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2760" windowWidth="11355" windowHeight="9210" tabRatio="697" activeTab="4"/>
  </bookViews>
  <sheets>
    <sheet name="1-5kl." sheetId="1" r:id="rId1"/>
    <sheet name="6-7kl." sheetId="2" r:id="rId2"/>
    <sheet name="8-9kl." sheetId="3" r:id="rId3"/>
    <sheet name="10-12.kl." sheetId="4" r:id="rId4"/>
    <sheet name=" KOPĀ" sheetId="5" r:id="rId5"/>
  </sheets>
  <definedNames/>
  <calcPr fullCalcOnLoad="1"/>
</workbook>
</file>

<file path=xl/sharedStrings.xml><?xml version="1.0" encoding="utf-8"?>
<sst xmlns="http://schemas.openxmlformats.org/spreadsheetml/2006/main" count="592" uniqueCount="130">
  <si>
    <t>Skola</t>
  </si>
  <si>
    <t>Punkti</t>
  </si>
  <si>
    <t>V I E T A</t>
  </si>
  <si>
    <t>zēniem</t>
  </si>
  <si>
    <t>meitenēm</t>
  </si>
  <si>
    <t>Vieta</t>
  </si>
  <si>
    <t>Prēm. punkti</t>
  </si>
  <si>
    <t>Kopā</t>
  </si>
  <si>
    <t>Mini futbols</t>
  </si>
  <si>
    <t>Olimpiskās stafetes</t>
  </si>
  <si>
    <t>Jauno basketbolistu kauss</t>
  </si>
  <si>
    <t>Rajona sacens.</t>
  </si>
  <si>
    <t>Tautas bumba</t>
  </si>
  <si>
    <t>Drošie un veiklie</t>
  </si>
  <si>
    <t>Oranža bumba</t>
  </si>
  <si>
    <t>Oranžā bumba</t>
  </si>
  <si>
    <t>Vidusskolu kauss basketbolā</t>
  </si>
  <si>
    <t>Vidusskolu kauss volejbolā</t>
  </si>
  <si>
    <t>Prēm. Punkti</t>
  </si>
  <si>
    <t>Florbols</t>
  </si>
  <si>
    <t>Vidusskolu kauss florbolā</t>
  </si>
  <si>
    <t xml:space="preserve"> Florbols</t>
  </si>
  <si>
    <t>Volejbols</t>
  </si>
  <si>
    <t>6.v.sk.</t>
  </si>
  <si>
    <t>15.v.sk.</t>
  </si>
  <si>
    <t>25.v.sk.</t>
  </si>
  <si>
    <t>51.v.sk.</t>
  </si>
  <si>
    <t>65.v.sk.</t>
  </si>
  <si>
    <t>72.v.sk.</t>
  </si>
  <si>
    <t>75.v.sk.</t>
  </si>
  <si>
    <t>86.v.sk.</t>
  </si>
  <si>
    <t>88.v.sk.</t>
  </si>
  <si>
    <t>92.v.sk.</t>
  </si>
  <si>
    <t>93.v.sk.</t>
  </si>
  <si>
    <t>Ķengaraga v.sk.</t>
  </si>
  <si>
    <t>Lietuviešu v.sk.</t>
  </si>
  <si>
    <t>Ukraiņu vsk.</t>
  </si>
  <si>
    <t>Žoltoka v.sk.</t>
  </si>
  <si>
    <t>Kristīgā v.sk.</t>
  </si>
  <si>
    <t>TDP</t>
  </si>
  <si>
    <t>Pļavnieku psk.</t>
  </si>
  <si>
    <t>11.p.sk.</t>
  </si>
  <si>
    <t>Lastādijas int.</t>
  </si>
  <si>
    <t>Šahs</t>
  </si>
  <si>
    <t>š</t>
  </si>
  <si>
    <t>Galda teniss</t>
  </si>
  <si>
    <t>t</t>
  </si>
  <si>
    <t>nepilna ieskaite</t>
  </si>
  <si>
    <t>10.-12.kl.</t>
  </si>
  <si>
    <t>KOPĀ</t>
  </si>
  <si>
    <t>VIETA</t>
  </si>
  <si>
    <t xml:space="preserve">     SKOLA</t>
  </si>
  <si>
    <t>6.-7.kl.</t>
  </si>
  <si>
    <t>8.-9.kl.</t>
  </si>
  <si>
    <t>Vidējais</t>
  </si>
  <si>
    <t>Avotu.p.sk.</t>
  </si>
  <si>
    <t>Avotu psk.</t>
  </si>
  <si>
    <t>Grīziņkalna vsk.</t>
  </si>
  <si>
    <t>Grīziņkalna vsk</t>
  </si>
  <si>
    <t>Austrumu vidusskola</t>
  </si>
  <si>
    <t>Austrumu vsk.</t>
  </si>
  <si>
    <t>Austrumu v.sk.</t>
  </si>
  <si>
    <t>1.-5.kl.</t>
  </si>
  <si>
    <t>Latgales pr,p. Skolu spartakiādes kopvērtējums 2018.-2019.m.g.</t>
  </si>
  <si>
    <r>
      <t xml:space="preserve">Latgales pr.p. vispārizglītojošo skolu 2018./2019.m.g. </t>
    </r>
    <r>
      <rPr>
        <b/>
        <sz val="11"/>
        <color indexed="16"/>
        <rFont val="Arial"/>
        <family val="2"/>
      </rPr>
      <t xml:space="preserve">SPARTAKIĀDES KOPSAVILKUMS </t>
    </r>
    <r>
      <rPr>
        <b/>
        <i/>
        <sz val="11"/>
        <color indexed="16"/>
        <rFont val="Arial"/>
        <family val="2"/>
      </rPr>
      <t xml:space="preserve"> (1.-5</t>
    </r>
    <r>
      <rPr>
        <b/>
        <sz val="11"/>
        <color indexed="16"/>
        <rFont val="Arial"/>
        <family val="2"/>
      </rPr>
      <t>.</t>
    </r>
    <r>
      <rPr>
        <b/>
        <i/>
        <sz val="11"/>
        <color indexed="16"/>
        <rFont val="Arial"/>
        <family val="2"/>
      </rPr>
      <t>kl.)</t>
    </r>
  </si>
  <si>
    <r>
      <t xml:space="preserve">Latgales pr.p. vispārizglītojošo skolu 2018./2019.m.g. </t>
    </r>
    <r>
      <rPr>
        <b/>
        <u val="single"/>
        <sz val="11"/>
        <color indexed="16"/>
        <rFont val="Arial"/>
        <family val="2"/>
      </rPr>
      <t xml:space="preserve">SPARTAKIĀDES KOPSAVILKUMS </t>
    </r>
    <r>
      <rPr>
        <b/>
        <i/>
        <u val="single"/>
        <sz val="11"/>
        <color indexed="16"/>
        <rFont val="Arial"/>
        <family val="2"/>
      </rPr>
      <t>(6. - 7</t>
    </r>
    <r>
      <rPr>
        <b/>
        <u val="single"/>
        <sz val="11"/>
        <color indexed="16"/>
        <rFont val="Arial"/>
        <family val="2"/>
      </rPr>
      <t xml:space="preserve">. </t>
    </r>
    <r>
      <rPr>
        <b/>
        <i/>
        <u val="single"/>
        <sz val="11"/>
        <color indexed="16"/>
        <rFont val="Arial"/>
        <family val="2"/>
      </rPr>
      <t>kl.)</t>
    </r>
  </si>
  <si>
    <r>
      <t xml:space="preserve">Latgales pr.p. vispārizglītojošo skolu 2018./2019.m.g. </t>
    </r>
    <r>
      <rPr>
        <b/>
        <u val="single"/>
        <sz val="11"/>
        <color indexed="16"/>
        <rFont val="Arial"/>
        <family val="2"/>
      </rPr>
      <t xml:space="preserve">SPARTAKIĀDES KOPSAVILKUMS </t>
    </r>
    <r>
      <rPr>
        <b/>
        <i/>
        <u val="single"/>
        <sz val="11"/>
        <color indexed="16"/>
        <rFont val="Arial"/>
        <family val="2"/>
      </rPr>
      <t>(8 .- 9</t>
    </r>
    <r>
      <rPr>
        <b/>
        <u val="single"/>
        <sz val="11"/>
        <color indexed="16"/>
        <rFont val="Arial"/>
        <family val="2"/>
      </rPr>
      <t xml:space="preserve">. </t>
    </r>
    <r>
      <rPr>
        <b/>
        <i/>
        <u val="single"/>
        <sz val="11"/>
        <color indexed="16"/>
        <rFont val="Arial"/>
        <family val="2"/>
      </rPr>
      <t>kl.)</t>
    </r>
  </si>
  <si>
    <r>
      <t xml:space="preserve">Latgales pr.p. vispārizglītojošo skolu 2018./2019.m.g. </t>
    </r>
    <r>
      <rPr>
        <b/>
        <u val="single"/>
        <sz val="11"/>
        <color indexed="16"/>
        <rFont val="Arial"/>
        <family val="2"/>
      </rPr>
      <t xml:space="preserve">SPARTAKIĀDES KOPSAVILKUMS </t>
    </r>
    <r>
      <rPr>
        <b/>
        <i/>
        <u val="single"/>
        <sz val="11"/>
        <color indexed="16"/>
        <rFont val="Arial"/>
        <family val="2"/>
      </rPr>
      <t xml:space="preserve"> (10. - 12</t>
    </r>
    <r>
      <rPr>
        <b/>
        <u val="single"/>
        <sz val="11"/>
        <color indexed="16"/>
        <rFont val="Arial"/>
        <family val="2"/>
      </rPr>
      <t xml:space="preserve"> </t>
    </r>
    <r>
      <rPr>
        <b/>
        <i/>
        <u val="single"/>
        <sz val="11"/>
        <color indexed="16"/>
        <rFont val="Arial"/>
        <family val="2"/>
      </rPr>
      <t>kl.)</t>
    </r>
  </si>
  <si>
    <t>11</t>
  </si>
  <si>
    <t>6</t>
  </si>
  <si>
    <t>15</t>
  </si>
  <si>
    <t>3</t>
  </si>
  <si>
    <t>17</t>
  </si>
  <si>
    <t>16</t>
  </si>
  <si>
    <t>1</t>
  </si>
  <si>
    <t>5</t>
  </si>
  <si>
    <t>2</t>
  </si>
  <si>
    <t>4</t>
  </si>
  <si>
    <t>20</t>
  </si>
  <si>
    <t>7</t>
  </si>
  <si>
    <t>10</t>
  </si>
  <si>
    <t>12</t>
  </si>
  <si>
    <t>8</t>
  </si>
  <si>
    <t>9</t>
  </si>
  <si>
    <t>14</t>
  </si>
  <si>
    <t>13</t>
  </si>
  <si>
    <t>Kross</t>
  </si>
  <si>
    <t>k</t>
  </si>
  <si>
    <t>22</t>
  </si>
  <si>
    <t>18</t>
  </si>
  <si>
    <t>23</t>
  </si>
  <si>
    <t>21</t>
  </si>
  <si>
    <t>19</t>
  </si>
  <si>
    <t>1š</t>
  </si>
  <si>
    <t>1k</t>
  </si>
  <si>
    <r>
      <t>1k</t>
    </r>
    <r>
      <rPr>
        <b/>
        <sz val="10"/>
        <color indexed="10"/>
        <rFont val="Arial"/>
        <family val="2"/>
      </rPr>
      <t>5</t>
    </r>
  </si>
  <si>
    <t>55</t>
  </si>
  <si>
    <t>38</t>
  </si>
  <si>
    <t>29</t>
  </si>
  <si>
    <t>50</t>
  </si>
  <si>
    <t>45</t>
  </si>
  <si>
    <t>39</t>
  </si>
  <si>
    <t>33</t>
  </si>
  <si>
    <t>56</t>
  </si>
  <si>
    <t>60</t>
  </si>
  <si>
    <t>58</t>
  </si>
  <si>
    <t>64</t>
  </si>
  <si>
    <t>66</t>
  </si>
  <si>
    <t>71</t>
  </si>
  <si>
    <t>2,1</t>
  </si>
  <si>
    <t>3,2</t>
  </si>
  <si>
    <t>4,75</t>
  </si>
  <si>
    <t>11,75</t>
  </si>
  <si>
    <t>9,75</t>
  </si>
  <si>
    <t>10,25</t>
  </si>
  <si>
    <t>3,5</t>
  </si>
  <si>
    <t>10,75</t>
  </si>
  <si>
    <t>18,25</t>
  </si>
  <si>
    <t>6,5</t>
  </si>
  <si>
    <t>13,66</t>
  </si>
  <si>
    <t>14,25</t>
  </si>
  <si>
    <t>8,25</t>
  </si>
  <si>
    <t>20,75</t>
  </si>
  <si>
    <t>13,75</t>
  </si>
  <si>
    <t>2,33</t>
  </si>
  <si>
    <t>4,33</t>
  </si>
  <si>
    <t>13,5</t>
  </si>
  <si>
    <t>16,5</t>
  </si>
  <si>
    <t>kross</t>
  </si>
  <si>
    <t>Republika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</si>
</sst>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</numFmts>
  <fonts count="97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i/>
      <sz val="11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u val="single"/>
      <sz val="11"/>
      <color indexed="16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u val="single"/>
      <sz val="10"/>
      <name val="Arial"/>
      <family val="2"/>
    </font>
    <font>
      <u val="single"/>
      <sz val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30"/>
      <name val="Arial"/>
      <family val="2"/>
    </font>
    <font>
      <b/>
      <i/>
      <sz val="10"/>
      <color indexed="40"/>
      <name val="Arial"/>
      <family val="2"/>
    </font>
    <font>
      <b/>
      <sz val="11"/>
      <color indexed="40"/>
      <name val="Arial"/>
      <family val="2"/>
    </font>
    <font>
      <b/>
      <i/>
      <u val="single"/>
      <sz val="10"/>
      <color indexed="40"/>
      <name val="Arial"/>
      <family val="2"/>
    </font>
    <font>
      <b/>
      <i/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00B0F0"/>
      <name val="Arial"/>
      <family val="2"/>
    </font>
    <font>
      <b/>
      <sz val="11"/>
      <color rgb="FF00B0F0"/>
      <name val="Arial"/>
      <family val="2"/>
    </font>
    <font>
      <b/>
      <i/>
      <u val="single"/>
      <sz val="10"/>
      <color rgb="FF00B0F0"/>
      <name val="Arial"/>
      <family val="2"/>
    </font>
    <font>
      <b/>
      <i/>
      <u val="single"/>
      <sz val="10"/>
      <color rgb="FF00B05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00B0F0"/>
      <name val="Arial"/>
      <family val="2"/>
    </font>
    <font>
      <b/>
      <sz val="10"/>
      <color rgb="FF2309E7"/>
      <name val="Arial"/>
      <family val="2"/>
    </font>
    <font>
      <b/>
      <sz val="11"/>
      <color rgb="FF2309E7"/>
      <name val="Arial"/>
      <family val="2"/>
    </font>
    <font>
      <b/>
      <sz val="9"/>
      <color rgb="FF2309E7"/>
      <name val="Arial"/>
      <family val="2"/>
    </font>
    <font>
      <sz val="10"/>
      <color rgb="FF2309E7"/>
      <name val="Arial"/>
      <family val="2"/>
    </font>
    <font>
      <b/>
      <sz val="8"/>
      <color rgb="FF2309E7"/>
      <name val="Arial"/>
      <family val="2"/>
    </font>
    <font>
      <b/>
      <i/>
      <sz val="9"/>
      <color rgb="FF2309E7"/>
      <name val="Arial"/>
      <family val="2"/>
    </font>
    <font>
      <b/>
      <i/>
      <sz val="10"/>
      <color rgb="FF2309E7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21" borderId="1" applyNumberForma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0" fillId="0" borderId="21" xfId="0" applyFont="1" applyBorder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1" fillId="35" borderId="22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23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vertical="center"/>
    </xf>
    <xf numFmtId="49" fontId="0" fillId="35" borderId="23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77" fillId="35" borderId="23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0" fillId="0" borderId="34" xfId="0" applyFont="1" applyBorder="1" applyAlignment="1">
      <alignment/>
    </xf>
    <xf numFmtId="0" fontId="10" fillId="35" borderId="23" xfId="0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49" fontId="5" fillId="35" borderId="24" xfId="0" applyNumberFormat="1" applyFont="1" applyFill="1" applyBorder="1" applyAlignment="1">
      <alignment horizontal="center"/>
    </xf>
    <xf numFmtId="0" fontId="0" fillId="35" borderId="30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/>
    </xf>
    <xf numFmtId="49" fontId="0" fillId="35" borderId="27" xfId="0" applyNumberFormat="1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 vertical="center"/>
    </xf>
    <xf numFmtId="49" fontId="0" fillId="35" borderId="29" xfId="0" applyNumberFormat="1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49" fontId="1" fillId="35" borderId="27" xfId="0" applyNumberFormat="1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8" fillId="35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5" borderId="29" xfId="0" applyFont="1" applyFill="1" applyBorder="1" applyAlignment="1">
      <alignment horizontal="center"/>
    </xf>
    <xf numFmtId="49" fontId="5" fillId="35" borderId="27" xfId="0" applyNumberFormat="1" applyFont="1" applyFill="1" applyBorder="1" applyAlignment="1">
      <alignment horizontal="center"/>
    </xf>
    <xf numFmtId="49" fontId="0" fillId="35" borderId="39" xfId="0" applyNumberFormat="1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49" fontId="1" fillId="35" borderId="3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79" fillId="35" borderId="23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 horizontal="center"/>
    </xf>
    <xf numFmtId="0" fontId="0" fillId="35" borderId="43" xfId="0" applyFont="1" applyFill="1" applyBorder="1" applyAlignment="1">
      <alignment/>
    </xf>
    <xf numFmtId="0" fontId="19" fillId="35" borderId="26" xfId="0" applyFont="1" applyFill="1" applyBorder="1" applyAlignment="1">
      <alignment horizontal="center"/>
    </xf>
    <xf numFmtId="49" fontId="5" fillId="35" borderId="24" xfId="0" applyNumberFormat="1" applyFont="1" applyFill="1" applyBorder="1" applyAlignment="1">
      <alignment horizontal="left"/>
    </xf>
    <xf numFmtId="49" fontId="0" fillId="35" borderId="24" xfId="0" applyNumberFormat="1" applyFont="1" applyFill="1" applyBorder="1" applyAlignment="1">
      <alignment horizontal="left"/>
    </xf>
    <xf numFmtId="49" fontId="0" fillId="35" borderId="26" xfId="0" applyNumberFormat="1" applyFont="1" applyFill="1" applyBorder="1" applyAlignment="1">
      <alignment horizontal="left"/>
    </xf>
    <xf numFmtId="49" fontId="0" fillId="35" borderId="30" xfId="0" applyNumberFormat="1" applyFont="1" applyFill="1" applyBorder="1" applyAlignment="1">
      <alignment horizontal="left"/>
    </xf>
    <xf numFmtId="49" fontId="0" fillId="35" borderId="23" xfId="0" applyNumberFormat="1" applyFont="1" applyFill="1" applyBorder="1" applyAlignment="1">
      <alignment horizontal="left"/>
    </xf>
    <xf numFmtId="0" fontId="80" fillId="37" borderId="22" xfId="0" applyFont="1" applyFill="1" applyBorder="1" applyAlignment="1">
      <alignment horizontal="center"/>
    </xf>
    <xf numFmtId="0" fontId="80" fillId="37" borderId="23" xfId="0" applyFont="1" applyFill="1" applyBorder="1" applyAlignment="1">
      <alignment horizontal="center"/>
    </xf>
    <xf numFmtId="0" fontId="18" fillId="37" borderId="23" xfId="0" applyFont="1" applyFill="1" applyBorder="1" applyAlignment="1">
      <alignment horizontal="left"/>
    </xf>
    <xf numFmtId="0" fontId="81" fillId="37" borderId="22" xfId="0" applyFont="1" applyFill="1" applyBorder="1" applyAlignment="1">
      <alignment horizontal="left"/>
    </xf>
    <xf numFmtId="0" fontId="82" fillId="37" borderId="23" xfId="0" applyFont="1" applyFill="1" applyBorder="1" applyAlignment="1">
      <alignment horizontal="center"/>
    </xf>
    <xf numFmtId="0" fontId="18" fillId="37" borderId="23" xfId="0" applyFont="1" applyFill="1" applyBorder="1" applyAlignment="1">
      <alignment horizontal="center"/>
    </xf>
    <xf numFmtId="0" fontId="19" fillId="37" borderId="23" xfId="0" applyFont="1" applyFill="1" applyBorder="1" applyAlignment="1">
      <alignment horizontal="left"/>
    </xf>
    <xf numFmtId="0" fontId="1" fillId="35" borderId="29" xfId="0" applyFont="1" applyFill="1" applyBorder="1" applyAlignment="1">
      <alignment/>
    </xf>
    <xf numFmtId="0" fontId="0" fillId="35" borderId="4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 vertical="center"/>
    </xf>
    <xf numFmtId="0" fontId="78" fillId="37" borderId="30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/>
    </xf>
    <xf numFmtId="49" fontId="0" fillId="37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49" fontId="0" fillId="37" borderId="3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8" fillId="35" borderId="30" xfId="0" applyFont="1" applyFill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24" fillId="35" borderId="40" xfId="0" applyFont="1" applyFill="1" applyBorder="1" applyAlignment="1">
      <alignment horizontal="center"/>
    </xf>
    <xf numFmtId="0" fontId="25" fillId="35" borderId="40" xfId="0" applyFont="1" applyFill="1" applyBorder="1" applyAlignment="1">
      <alignment horizontal="center"/>
    </xf>
    <xf numFmtId="0" fontId="83" fillId="35" borderId="23" xfId="0" applyFont="1" applyFill="1" applyBorder="1" applyAlignment="1">
      <alignment horizontal="left" vertical="center" wrapText="1"/>
    </xf>
    <xf numFmtId="0" fontId="78" fillId="35" borderId="23" xfId="0" applyFont="1" applyFill="1" applyBorder="1" applyAlignment="1">
      <alignment horizontal="left"/>
    </xf>
    <xf numFmtId="49" fontId="78" fillId="35" borderId="23" xfId="0" applyNumberFormat="1" applyFont="1" applyFill="1" applyBorder="1" applyAlignment="1">
      <alignment horizontal="left"/>
    </xf>
    <xf numFmtId="49" fontId="78" fillId="35" borderId="23" xfId="0" applyNumberFormat="1" applyFont="1" applyFill="1" applyBorder="1" applyAlignment="1">
      <alignment horizontal="left" vertical="center" wrapText="1"/>
    </xf>
    <xf numFmtId="0" fontId="84" fillId="37" borderId="23" xfId="0" applyFont="1" applyFill="1" applyBorder="1" applyAlignment="1">
      <alignment horizontal="center"/>
    </xf>
    <xf numFmtId="0" fontId="85" fillId="37" borderId="23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7" borderId="29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/>
    </xf>
    <xf numFmtId="0" fontId="10" fillId="0" borderId="51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49" fontId="10" fillId="35" borderId="23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 vertical="center" wrapText="1"/>
    </xf>
    <xf numFmtId="49" fontId="10" fillId="35" borderId="23" xfId="0" applyNumberFormat="1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/>
    </xf>
    <xf numFmtId="49" fontId="10" fillId="35" borderId="22" xfId="0" applyNumberFormat="1" applyFont="1" applyFill="1" applyBorder="1" applyAlignment="1">
      <alignment horizontal="center"/>
    </xf>
    <xf numFmtId="0" fontId="16" fillId="35" borderId="45" xfId="0" applyFont="1" applyFill="1" applyBorder="1" applyAlignment="1">
      <alignment horizontal="center"/>
    </xf>
    <xf numFmtId="0" fontId="10" fillId="0" borderId="52" xfId="0" applyFont="1" applyBorder="1" applyAlignment="1">
      <alignment/>
    </xf>
    <xf numFmtId="0" fontId="86" fillId="35" borderId="0" xfId="0" applyFont="1" applyFill="1" applyAlignment="1">
      <alignment/>
    </xf>
    <xf numFmtId="0" fontId="87" fillId="37" borderId="29" xfId="0" applyFont="1" applyFill="1" applyBorder="1" applyAlignment="1">
      <alignment horizontal="center"/>
    </xf>
    <xf numFmtId="0" fontId="16" fillId="35" borderId="27" xfId="0" applyFont="1" applyFill="1" applyBorder="1" applyAlignment="1">
      <alignment/>
    </xf>
    <xf numFmtId="0" fontId="0" fillId="35" borderId="43" xfId="0" applyFont="1" applyFill="1" applyBorder="1" applyAlignment="1">
      <alignment horizontal="left"/>
    </xf>
    <xf numFmtId="0" fontId="18" fillId="35" borderId="38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77" fillId="35" borderId="30" xfId="0" applyFont="1" applyFill="1" applyBorder="1" applyAlignment="1">
      <alignment horizontal="center"/>
    </xf>
    <xf numFmtId="0" fontId="86" fillId="35" borderId="30" xfId="0" applyFont="1" applyFill="1" applyBorder="1" applyAlignment="1">
      <alignment horizontal="center"/>
    </xf>
    <xf numFmtId="0" fontId="88" fillId="35" borderId="30" xfId="0" applyFont="1" applyFill="1" applyBorder="1" applyAlignment="1">
      <alignment horizontal="center"/>
    </xf>
    <xf numFmtId="0" fontId="77" fillId="35" borderId="30" xfId="0" applyFont="1" applyFill="1" applyBorder="1" applyAlignment="1">
      <alignment horizontal="center"/>
    </xf>
    <xf numFmtId="0" fontId="86" fillId="35" borderId="30" xfId="0" applyFont="1" applyFill="1" applyBorder="1" applyAlignment="1">
      <alignment horizontal="center"/>
    </xf>
    <xf numFmtId="0" fontId="82" fillId="37" borderId="38" xfId="0" applyFont="1" applyFill="1" applyBorder="1" applyAlignment="1">
      <alignment horizontal="center"/>
    </xf>
    <xf numFmtId="0" fontId="82" fillId="37" borderId="30" xfId="0" applyFont="1" applyFill="1" applyBorder="1" applyAlignment="1">
      <alignment horizontal="center"/>
    </xf>
    <xf numFmtId="0" fontId="84" fillId="37" borderId="30" xfId="0" applyFont="1" applyFill="1" applyBorder="1" applyAlignment="1">
      <alignment horizontal="center"/>
    </xf>
    <xf numFmtId="0" fontId="89" fillId="37" borderId="30" xfId="0" applyFont="1" applyFill="1" applyBorder="1" applyAlignment="1">
      <alignment horizontal="center"/>
    </xf>
    <xf numFmtId="0" fontId="89" fillId="37" borderId="30" xfId="0" applyFont="1" applyFill="1" applyBorder="1" applyAlignment="1">
      <alignment horizontal="left"/>
    </xf>
    <xf numFmtId="0" fontId="84" fillId="37" borderId="22" xfId="0" applyFont="1" applyFill="1" applyBorder="1" applyAlignment="1">
      <alignment horizontal="center"/>
    </xf>
    <xf numFmtId="49" fontId="77" fillId="35" borderId="30" xfId="0" applyNumberFormat="1" applyFont="1" applyFill="1" applyBorder="1" applyAlignment="1">
      <alignment horizontal="center"/>
    </xf>
    <xf numFmtId="0" fontId="88" fillId="35" borderId="30" xfId="0" applyFont="1" applyFill="1" applyBorder="1" applyAlignment="1">
      <alignment horizontal="center"/>
    </xf>
    <xf numFmtId="49" fontId="82" fillId="37" borderId="30" xfId="0" applyNumberFormat="1" applyFont="1" applyFill="1" applyBorder="1" applyAlignment="1">
      <alignment horizontal="center"/>
    </xf>
    <xf numFmtId="49" fontId="84" fillId="37" borderId="30" xfId="0" applyNumberFormat="1" applyFont="1" applyFill="1" applyBorder="1" applyAlignment="1">
      <alignment horizontal="center"/>
    </xf>
    <xf numFmtId="49" fontId="89" fillId="37" borderId="30" xfId="0" applyNumberFormat="1" applyFont="1" applyFill="1" applyBorder="1" applyAlignment="1">
      <alignment horizontal="left"/>
    </xf>
    <xf numFmtId="49" fontId="84" fillId="37" borderId="22" xfId="0" applyNumberFormat="1" applyFont="1" applyFill="1" applyBorder="1" applyAlignment="1">
      <alignment horizontal="center"/>
    </xf>
    <xf numFmtId="49" fontId="82" fillId="37" borderId="23" xfId="0" applyNumberFormat="1" applyFont="1" applyFill="1" applyBorder="1" applyAlignment="1">
      <alignment horizontal="center"/>
    </xf>
    <xf numFmtId="49" fontId="84" fillId="37" borderId="23" xfId="0" applyNumberFormat="1" applyFont="1" applyFill="1" applyBorder="1" applyAlignment="1">
      <alignment horizontal="center"/>
    </xf>
    <xf numFmtId="49" fontId="89" fillId="37" borderId="23" xfId="0" applyNumberFormat="1" applyFont="1" applyFill="1" applyBorder="1" applyAlignment="1">
      <alignment horizontal="left"/>
    </xf>
    <xf numFmtId="0" fontId="84" fillId="37" borderId="38" xfId="0" applyFont="1" applyFill="1" applyBorder="1" applyAlignment="1">
      <alignment horizontal="center" vertical="center"/>
    </xf>
    <xf numFmtId="0" fontId="82" fillId="37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90" fillId="35" borderId="23" xfId="0" applyFont="1" applyFill="1" applyBorder="1" applyAlignment="1">
      <alignment horizontal="left"/>
    </xf>
    <xf numFmtId="49" fontId="90" fillId="35" borderId="23" xfId="0" applyNumberFormat="1" applyFont="1" applyFill="1" applyBorder="1" applyAlignment="1">
      <alignment horizontal="left"/>
    </xf>
    <xf numFmtId="49" fontId="90" fillId="35" borderId="23" xfId="0" applyNumberFormat="1" applyFont="1" applyFill="1" applyBorder="1" applyAlignment="1">
      <alignment horizontal="left" vertical="center" wrapText="1"/>
    </xf>
    <xf numFmtId="49" fontId="91" fillId="35" borderId="23" xfId="0" applyNumberFormat="1" applyFont="1" applyFill="1" applyBorder="1" applyAlignment="1">
      <alignment horizontal="left"/>
    </xf>
    <xf numFmtId="0" fontId="92" fillId="35" borderId="23" xfId="0" applyFont="1" applyFill="1" applyBorder="1" applyAlignment="1">
      <alignment horizontal="left"/>
    </xf>
    <xf numFmtId="0" fontId="91" fillId="35" borderId="23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left"/>
    </xf>
    <xf numFmtId="0" fontId="6" fillId="39" borderId="30" xfId="0" applyFont="1" applyFill="1" applyBorder="1" applyAlignment="1">
      <alignment horizontal="center"/>
    </xf>
    <xf numFmtId="0" fontId="0" fillId="40" borderId="32" xfId="0" applyFont="1" applyFill="1" applyBorder="1" applyAlignment="1">
      <alignment horizontal="left"/>
    </xf>
    <xf numFmtId="0" fontId="6" fillId="40" borderId="30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left"/>
    </xf>
    <xf numFmtId="0" fontId="6" fillId="41" borderId="30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left"/>
    </xf>
    <xf numFmtId="0" fontId="6" fillId="38" borderId="30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left"/>
    </xf>
    <xf numFmtId="0" fontId="1" fillId="38" borderId="30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49" fontId="1" fillId="35" borderId="27" xfId="0" applyNumberFormat="1" applyFont="1" applyFill="1" applyBorder="1" applyAlignment="1">
      <alignment horizontal="center"/>
    </xf>
    <xf numFmtId="0" fontId="77" fillId="35" borderId="29" xfId="0" applyFont="1" applyFill="1" applyBorder="1" applyAlignment="1">
      <alignment horizontal="center"/>
    </xf>
    <xf numFmtId="0" fontId="93" fillId="35" borderId="23" xfId="0" applyFont="1" applyFill="1" applyBorder="1" applyAlignment="1">
      <alignment horizontal="center"/>
    </xf>
    <xf numFmtId="0" fontId="92" fillId="35" borderId="23" xfId="0" applyFont="1" applyFill="1" applyBorder="1" applyAlignment="1">
      <alignment horizontal="center"/>
    </xf>
    <xf numFmtId="0" fontId="90" fillId="35" borderId="23" xfId="0" applyFont="1" applyFill="1" applyBorder="1" applyAlignment="1">
      <alignment horizontal="center" vertical="center" wrapText="1"/>
    </xf>
    <xf numFmtId="0" fontId="90" fillId="35" borderId="23" xfId="0" applyFont="1" applyFill="1" applyBorder="1" applyAlignment="1">
      <alignment horizontal="center"/>
    </xf>
    <xf numFmtId="0" fontId="0" fillId="38" borderId="32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1" fillId="38" borderId="23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0" fillId="40" borderId="32" xfId="0" applyFont="1" applyFill="1" applyBorder="1" applyAlignment="1">
      <alignment/>
    </xf>
    <xf numFmtId="0" fontId="0" fillId="41" borderId="32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5" borderId="4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49" fontId="0" fillId="37" borderId="28" xfId="0" applyNumberFormat="1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 vertical="center"/>
    </xf>
    <xf numFmtId="49" fontId="0" fillId="37" borderId="31" xfId="0" applyNumberFormat="1" applyFont="1" applyFill="1" applyBorder="1" applyAlignment="1">
      <alignment horizontal="center"/>
    </xf>
    <xf numFmtId="0" fontId="77" fillId="35" borderId="28" xfId="0" applyFont="1" applyFill="1" applyBorder="1" applyAlignment="1">
      <alignment horizontal="center"/>
    </xf>
    <xf numFmtId="49" fontId="77" fillId="35" borderId="28" xfId="0" applyNumberFormat="1" applyFont="1" applyFill="1" applyBorder="1" applyAlignment="1">
      <alignment horizontal="center"/>
    </xf>
    <xf numFmtId="0" fontId="77" fillId="35" borderId="40" xfId="0" applyFont="1" applyFill="1" applyBorder="1" applyAlignment="1">
      <alignment horizontal="center"/>
    </xf>
    <xf numFmtId="0" fontId="77" fillId="35" borderId="17" xfId="0" applyFont="1" applyFill="1" applyBorder="1" applyAlignment="1">
      <alignment horizontal="center" vertical="center"/>
    </xf>
    <xf numFmtId="0" fontId="92" fillId="35" borderId="23" xfId="0" applyFont="1" applyFill="1" applyBorder="1" applyAlignment="1">
      <alignment horizontal="center" vertical="center" wrapText="1"/>
    </xf>
    <xf numFmtId="0" fontId="94" fillId="35" borderId="23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41" borderId="32" xfId="0" applyFont="1" applyFill="1" applyBorder="1" applyAlignment="1">
      <alignment/>
    </xf>
    <xf numFmtId="0" fontId="10" fillId="38" borderId="3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7" borderId="54" xfId="0" applyFont="1" applyFill="1" applyBorder="1" applyAlignment="1">
      <alignment horizontal="center" vertical="center"/>
    </xf>
    <xf numFmtId="49" fontId="1" fillId="37" borderId="32" xfId="0" applyNumberFormat="1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77" fillId="35" borderId="32" xfId="0" applyFont="1" applyFill="1" applyBorder="1" applyAlignment="1">
      <alignment horizontal="center"/>
    </xf>
    <xf numFmtId="49" fontId="77" fillId="35" borderId="3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0" fillId="38" borderId="24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95" fillId="35" borderId="23" xfId="0" applyFont="1" applyFill="1" applyBorder="1" applyAlignment="1">
      <alignment horizontal="center" vertical="center" wrapText="1"/>
    </xf>
    <xf numFmtId="0" fontId="96" fillId="35" borderId="23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0" fillId="39" borderId="24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0" fillId="40" borderId="24" xfId="0" applyFont="1" applyFill="1" applyBorder="1" applyAlignment="1">
      <alignment/>
    </xf>
    <xf numFmtId="0" fontId="10" fillId="35" borderId="38" xfId="0" applyFont="1" applyFill="1" applyBorder="1" applyAlignment="1">
      <alignment horizontal="center"/>
    </xf>
    <xf numFmtId="0" fontId="10" fillId="41" borderId="30" xfId="0" applyFont="1" applyFill="1" applyBorder="1" applyAlignment="1">
      <alignment horizontal="center"/>
    </xf>
    <xf numFmtId="0" fontId="10" fillId="39" borderId="30" xfId="0" applyFont="1" applyFill="1" applyBorder="1" applyAlignment="1">
      <alignment horizontal="center"/>
    </xf>
    <xf numFmtId="0" fontId="10" fillId="40" borderId="30" xfId="0" applyFont="1" applyFill="1" applyBorder="1" applyAlignment="1">
      <alignment horizontal="center"/>
    </xf>
    <xf numFmtId="0" fontId="16" fillId="40" borderId="24" xfId="0" applyFont="1" applyFill="1" applyBorder="1" applyAlignment="1">
      <alignment/>
    </xf>
    <xf numFmtId="0" fontId="16" fillId="39" borderId="24" xfId="0" applyFont="1" applyFill="1" applyBorder="1" applyAlignment="1">
      <alignment/>
    </xf>
    <xf numFmtId="0" fontId="16" fillId="41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" fillId="36" borderId="56" xfId="0" applyFont="1" applyFill="1" applyBorder="1" applyAlignment="1">
      <alignment horizontal="left" vertical="center" wrapText="1"/>
    </xf>
    <xf numFmtId="0" fontId="1" fillId="36" borderId="33" xfId="0" applyFont="1" applyFill="1" applyBorder="1" applyAlignment="1">
      <alignment horizontal="left" vertical="center" wrapText="1"/>
    </xf>
    <xf numFmtId="0" fontId="1" fillId="36" borderId="34" xfId="0" applyFont="1" applyFill="1" applyBorder="1" applyAlignment="1">
      <alignment horizontal="left" vertical="center" wrapText="1"/>
    </xf>
    <xf numFmtId="0" fontId="1" fillId="36" borderId="57" xfId="0" applyFont="1" applyFill="1" applyBorder="1" applyAlignment="1">
      <alignment horizontal="left" vertical="center" wrapText="1"/>
    </xf>
    <xf numFmtId="0" fontId="1" fillId="36" borderId="58" xfId="0" applyFont="1" applyFill="1" applyBorder="1" applyAlignment="1">
      <alignment horizontal="left" vertical="center" wrapText="1"/>
    </xf>
    <xf numFmtId="0" fontId="1" fillId="36" borderId="59" xfId="0" applyFont="1" applyFill="1" applyBorder="1" applyAlignment="1">
      <alignment horizontal="left" vertical="center" wrapText="1"/>
    </xf>
    <xf numFmtId="0" fontId="2" fillId="36" borderId="51" xfId="0" applyFont="1" applyFill="1" applyBorder="1" applyAlignment="1">
      <alignment horizontal="left" vertical="center" textRotation="90"/>
    </xf>
    <xf numFmtId="0" fontId="2" fillId="36" borderId="60" xfId="0" applyFont="1" applyFill="1" applyBorder="1" applyAlignment="1">
      <alignment horizontal="left" vertical="center" textRotation="90"/>
    </xf>
    <xf numFmtId="0" fontId="2" fillId="36" borderId="61" xfId="0" applyFont="1" applyFill="1" applyBorder="1" applyAlignment="1">
      <alignment horizontal="left" vertical="center" textRotation="90"/>
    </xf>
    <xf numFmtId="0" fontId="1" fillId="36" borderId="43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/>
    </xf>
    <xf numFmtId="0" fontId="1" fillId="36" borderId="52" xfId="0" applyFont="1" applyFill="1" applyBorder="1" applyAlignment="1">
      <alignment horizontal="left" vertical="center"/>
    </xf>
    <xf numFmtId="0" fontId="1" fillId="36" borderId="63" xfId="0" applyFont="1" applyFill="1" applyBorder="1" applyAlignment="1">
      <alignment horizontal="left" vertical="center"/>
    </xf>
    <xf numFmtId="0" fontId="1" fillId="36" borderId="64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3" fillId="0" borderId="62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6" borderId="47" xfId="0" applyFont="1" applyFill="1" applyBorder="1" applyAlignment="1">
      <alignment horizontal="center" vertical="center" textRotation="90"/>
    </xf>
    <xf numFmtId="0" fontId="2" fillId="36" borderId="28" xfId="0" applyFont="1" applyFill="1" applyBorder="1" applyAlignment="1">
      <alignment horizontal="center" vertical="center" textRotation="90"/>
    </xf>
    <xf numFmtId="0" fontId="2" fillId="36" borderId="48" xfId="0" applyFont="1" applyFill="1" applyBorder="1" applyAlignment="1">
      <alignment horizontal="center" vertical="center" textRotation="90"/>
    </xf>
    <xf numFmtId="0" fontId="0" fillId="35" borderId="29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textRotation="90"/>
    </xf>
    <xf numFmtId="0" fontId="2" fillId="36" borderId="60" xfId="0" applyFont="1" applyFill="1" applyBorder="1" applyAlignment="1">
      <alignment horizontal="center" vertical="center" textRotation="90"/>
    </xf>
    <xf numFmtId="0" fontId="2" fillId="36" borderId="65" xfId="0" applyFont="1" applyFill="1" applyBorder="1" applyAlignment="1">
      <alignment horizontal="center" vertical="center" textRotation="90"/>
    </xf>
    <xf numFmtId="0" fontId="1" fillId="36" borderId="52" xfId="0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1" fillId="36" borderId="6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8"/>
  <sheetViews>
    <sheetView zoomScale="117" zoomScaleNormal="117" zoomScalePageLayoutView="0" workbookViewId="0" topLeftCell="A4">
      <selection activeCell="H39" sqref="H39"/>
    </sheetView>
  </sheetViews>
  <sheetFormatPr defaultColWidth="9.140625" defaultRowHeight="12.75"/>
  <cols>
    <col min="1" max="1" width="18.00390625" style="0" customWidth="1"/>
    <col min="2" max="2" width="4.8515625" style="0" bestFit="1" customWidth="1"/>
    <col min="3" max="3" width="5.8515625" style="0" bestFit="1" customWidth="1"/>
    <col min="4" max="4" width="4.57421875" style="0" customWidth="1"/>
    <col min="5" max="5" width="4.8515625" style="0" bestFit="1" customWidth="1"/>
    <col min="6" max="6" width="4.8515625" style="0" customWidth="1"/>
    <col min="7" max="7" width="4.57421875" style="0" customWidth="1"/>
    <col min="8" max="8" width="4.140625" style="0" customWidth="1"/>
    <col min="9" max="9" width="5.28125" style="0" customWidth="1"/>
    <col min="10" max="10" width="4.28125" style="0" customWidth="1"/>
    <col min="11" max="11" width="4.8515625" style="0" customWidth="1"/>
    <col min="12" max="12" width="4.28125" style="0" customWidth="1"/>
    <col min="13" max="13" width="4.8515625" style="0" bestFit="1" customWidth="1"/>
    <col min="14" max="14" width="5.57421875" style="0" customWidth="1"/>
    <col min="15" max="15" width="4.8515625" style="0" bestFit="1" customWidth="1"/>
    <col min="16" max="16" width="5.421875" style="0" customWidth="1"/>
    <col min="17" max="17" width="4.57421875" style="9" customWidth="1"/>
    <col min="18" max="18" width="5.140625" style="0" customWidth="1"/>
    <col min="19" max="19" width="5.28125" style="0" customWidth="1"/>
    <col min="20" max="20" width="4.8515625" style="0" customWidth="1"/>
    <col min="21" max="21" width="5.421875" style="0" customWidth="1"/>
    <col min="22" max="22" width="4.57421875" style="0" customWidth="1"/>
    <col min="23" max="23" width="6.00390625" style="0" customWidth="1"/>
    <col min="24" max="24" width="4.28125" style="0" customWidth="1"/>
    <col min="25" max="25" width="5.28125" style="0" customWidth="1"/>
    <col min="26" max="26" width="5.7109375" style="0" customWidth="1"/>
  </cols>
  <sheetData>
    <row r="3" spans="1:17" ht="15.75" thickBot="1">
      <c r="A3" s="357" t="s">
        <v>64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</row>
    <row r="4" spans="1:26" ht="13.5" customHeight="1" thickBot="1">
      <c r="A4" s="363" t="s">
        <v>0</v>
      </c>
      <c r="B4" s="340" t="s">
        <v>8</v>
      </c>
      <c r="C4" s="341"/>
      <c r="D4" s="342"/>
      <c r="E4" s="341" t="s">
        <v>13</v>
      </c>
      <c r="F4" s="341"/>
      <c r="G4" s="342"/>
      <c r="H4" s="358" t="s">
        <v>14</v>
      </c>
      <c r="I4" s="359"/>
      <c r="J4" s="359"/>
      <c r="K4" s="359"/>
      <c r="L4" s="360"/>
      <c r="M4" s="358" t="s">
        <v>12</v>
      </c>
      <c r="N4" s="359"/>
      <c r="O4" s="359"/>
      <c r="P4" s="359"/>
      <c r="Q4" s="360"/>
      <c r="R4" s="349" t="s">
        <v>19</v>
      </c>
      <c r="S4" s="350"/>
      <c r="T4" s="350"/>
      <c r="U4" s="350"/>
      <c r="V4" s="351"/>
      <c r="W4" s="340" t="s">
        <v>1</v>
      </c>
      <c r="X4" s="341"/>
      <c r="Y4" s="342"/>
      <c r="Z4" s="346" t="s">
        <v>2</v>
      </c>
    </row>
    <row r="5" spans="1:26" ht="13.5" customHeight="1" thickBot="1">
      <c r="A5" s="364"/>
      <c r="B5" s="343"/>
      <c r="C5" s="344"/>
      <c r="D5" s="345"/>
      <c r="E5" s="344"/>
      <c r="F5" s="344"/>
      <c r="G5" s="345"/>
      <c r="H5" s="336" t="s">
        <v>3</v>
      </c>
      <c r="I5" s="361"/>
      <c r="J5" s="336" t="s">
        <v>4</v>
      </c>
      <c r="K5" s="337"/>
      <c r="L5" s="338" t="s">
        <v>6</v>
      </c>
      <c r="M5" s="336" t="s">
        <v>3</v>
      </c>
      <c r="N5" s="361"/>
      <c r="O5" s="336" t="s">
        <v>4</v>
      </c>
      <c r="P5" s="337"/>
      <c r="Q5" s="338" t="s">
        <v>6</v>
      </c>
      <c r="R5" s="352" t="s">
        <v>3</v>
      </c>
      <c r="S5" s="353"/>
      <c r="T5" s="354" t="s">
        <v>4</v>
      </c>
      <c r="U5" s="353"/>
      <c r="V5" s="355" t="s">
        <v>18</v>
      </c>
      <c r="W5" s="343"/>
      <c r="X5" s="344"/>
      <c r="Y5" s="345"/>
      <c r="Z5" s="347"/>
    </row>
    <row r="6" spans="1:26" ht="34.5" customHeight="1" thickBot="1">
      <c r="A6" s="365"/>
      <c r="B6" s="77" t="s">
        <v>5</v>
      </c>
      <c r="C6" s="78" t="s">
        <v>1</v>
      </c>
      <c r="D6" s="79" t="s">
        <v>6</v>
      </c>
      <c r="E6" s="24" t="s">
        <v>5</v>
      </c>
      <c r="F6" s="25" t="s">
        <v>1</v>
      </c>
      <c r="G6" s="23" t="s">
        <v>6</v>
      </c>
      <c r="H6" s="28" t="s">
        <v>5</v>
      </c>
      <c r="I6" s="27" t="s">
        <v>1</v>
      </c>
      <c r="J6" s="28" t="s">
        <v>5</v>
      </c>
      <c r="K6" s="29" t="s">
        <v>1</v>
      </c>
      <c r="L6" s="339"/>
      <c r="M6" s="26" t="s">
        <v>5</v>
      </c>
      <c r="N6" s="27" t="s">
        <v>1</v>
      </c>
      <c r="O6" s="28" t="s">
        <v>5</v>
      </c>
      <c r="P6" s="29" t="s">
        <v>1</v>
      </c>
      <c r="Q6" s="362"/>
      <c r="R6" s="10" t="s">
        <v>5</v>
      </c>
      <c r="S6" s="11" t="s">
        <v>1</v>
      </c>
      <c r="T6" s="11" t="s">
        <v>5</v>
      </c>
      <c r="U6" s="11" t="s">
        <v>1</v>
      </c>
      <c r="V6" s="356"/>
      <c r="W6" s="30" t="s">
        <v>11</v>
      </c>
      <c r="X6" s="31" t="s">
        <v>6</v>
      </c>
      <c r="Y6" s="23" t="s">
        <v>7</v>
      </c>
      <c r="Z6" s="348"/>
    </row>
    <row r="7" spans="1:28" ht="15">
      <c r="A7" s="196" t="s">
        <v>23</v>
      </c>
      <c r="B7" s="106" t="s">
        <v>69</v>
      </c>
      <c r="C7" s="129">
        <v>18</v>
      </c>
      <c r="D7" s="82"/>
      <c r="E7" s="86"/>
      <c r="F7" s="132"/>
      <c r="G7" s="87"/>
      <c r="H7" s="51" t="s">
        <v>77</v>
      </c>
      <c r="I7" s="204">
        <v>20</v>
      </c>
      <c r="J7" s="107" t="s">
        <v>76</v>
      </c>
      <c r="K7" s="209">
        <v>22</v>
      </c>
      <c r="L7" s="197"/>
      <c r="M7" s="51" t="s">
        <v>76</v>
      </c>
      <c r="N7" s="204">
        <v>22</v>
      </c>
      <c r="O7" s="107" t="s">
        <v>68</v>
      </c>
      <c r="P7" s="215" t="s">
        <v>85</v>
      </c>
      <c r="Q7" s="197"/>
      <c r="R7" s="50">
        <v>3</v>
      </c>
      <c r="S7" s="219">
        <v>21</v>
      </c>
      <c r="T7" s="90"/>
      <c r="U7" s="220"/>
      <c r="V7" s="89"/>
      <c r="W7" s="111">
        <v>65</v>
      </c>
      <c r="X7" s="35"/>
      <c r="Y7" s="229">
        <v>65</v>
      </c>
      <c r="Z7" s="230">
        <v>5</v>
      </c>
      <c r="AA7" s="36"/>
      <c r="AB7" s="36"/>
    </row>
    <row r="8" spans="1:28" ht="15">
      <c r="A8" s="80" t="s">
        <v>24</v>
      </c>
      <c r="B8" s="83" t="s">
        <v>68</v>
      </c>
      <c r="C8" s="169">
        <v>13</v>
      </c>
      <c r="D8" s="84"/>
      <c r="E8" s="47" t="s">
        <v>69</v>
      </c>
      <c r="F8" s="168">
        <v>18</v>
      </c>
      <c r="G8" s="160"/>
      <c r="H8" s="46"/>
      <c r="I8" s="205"/>
      <c r="J8" s="54"/>
      <c r="K8" s="133"/>
      <c r="L8" s="160"/>
      <c r="M8" s="47" t="s">
        <v>68</v>
      </c>
      <c r="N8" s="205">
        <v>13</v>
      </c>
      <c r="O8" s="54" t="s">
        <v>68</v>
      </c>
      <c r="P8" s="216" t="s">
        <v>85</v>
      </c>
      <c r="Q8" s="108"/>
      <c r="R8" s="46">
        <v>6</v>
      </c>
      <c r="S8" s="206">
        <v>18</v>
      </c>
      <c r="T8" s="59">
        <v>2</v>
      </c>
      <c r="U8" s="133">
        <v>22</v>
      </c>
      <c r="V8" s="58"/>
      <c r="W8" s="112">
        <v>53</v>
      </c>
      <c r="X8" s="223" t="s">
        <v>93</v>
      </c>
      <c r="Y8" s="38">
        <v>54</v>
      </c>
      <c r="Z8" s="68">
        <v>11</v>
      </c>
      <c r="AA8" s="36"/>
      <c r="AB8" s="36"/>
    </row>
    <row r="9" spans="1:28" ht="15">
      <c r="A9" s="81" t="s">
        <v>25</v>
      </c>
      <c r="B9" s="83" t="s">
        <v>75</v>
      </c>
      <c r="C9" s="130">
        <v>19</v>
      </c>
      <c r="D9" s="84"/>
      <c r="E9" s="47" t="s">
        <v>80</v>
      </c>
      <c r="F9" s="133">
        <v>14</v>
      </c>
      <c r="G9" s="88"/>
      <c r="H9" s="47"/>
      <c r="I9" s="206"/>
      <c r="J9" s="54"/>
      <c r="K9" s="133"/>
      <c r="L9" s="160"/>
      <c r="M9" s="47" t="s">
        <v>68</v>
      </c>
      <c r="N9" s="206">
        <v>13</v>
      </c>
      <c r="O9" s="54" t="s">
        <v>69</v>
      </c>
      <c r="P9" s="216" t="s">
        <v>82</v>
      </c>
      <c r="Q9" s="108"/>
      <c r="R9" s="46">
        <v>5</v>
      </c>
      <c r="S9" s="206">
        <v>19</v>
      </c>
      <c r="T9" s="59"/>
      <c r="U9" s="133"/>
      <c r="V9" s="160"/>
      <c r="W9" s="112">
        <v>46</v>
      </c>
      <c r="X9" s="164"/>
      <c r="Y9" s="38">
        <v>46</v>
      </c>
      <c r="Z9" s="68">
        <v>14</v>
      </c>
      <c r="AA9" s="36"/>
      <c r="AB9" s="36"/>
    </row>
    <row r="10" spans="1:28" ht="15">
      <c r="A10" s="80" t="s">
        <v>61</v>
      </c>
      <c r="B10" s="83" t="s">
        <v>77</v>
      </c>
      <c r="C10" s="130">
        <v>20</v>
      </c>
      <c r="D10" s="84"/>
      <c r="E10" s="47" t="s">
        <v>71</v>
      </c>
      <c r="F10" s="133">
        <v>21</v>
      </c>
      <c r="G10" s="56"/>
      <c r="H10" s="46"/>
      <c r="I10" s="205"/>
      <c r="J10" s="54"/>
      <c r="K10" s="168"/>
      <c r="L10" s="160"/>
      <c r="M10" s="47" t="s">
        <v>74</v>
      </c>
      <c r="N10" s="206">
        <v>23</v>
      </c>
      <c r="O10" s="54" t="s">
        <v>69</v>
      </c>
      <c r="P10" s="133">
        <v>8</v>
      </c>
      <c r="Q10" s="199">
        <v>1</v>
      </c>
      <c r="R10" s="46">
        <v>4</v>
      </c>
      <c r="S10" s="205">
        <v>20</v>
      </c>
      <c r="T10" s="59"/>
      <c r="U10" s="168"/>
      <c r="V10" s="160"/>
      <c r="W10" s="112">
        <v>64</v>
      </c>
      <c r="X10" s="165"/>
      <c r="Y10" s="38">
        <v>65</v>
      </c>
      <c r="Z10" s="68">
        <v>4</v>
      </c>
      <c r="AA10" s="36"/>
      <c r="AB10" s="36"/>
    </row>
    <row r="11" spans="1:28" ht="15">
      <c r="A11" s="80" t="s">
        <v>26</v>
      </c>
      <c r="B11" s="83" t="s">
        <v>69</v>
      </c>
      <c r="C11" s="169">
        <v>18</v>
      </c>
      <c r="D11" s="84"/>
      <c r="E11" s="47" t="s">
        <v>81</v>
      </c>
      <c r="F11" s="133">
        <v>12</v>
      </c>
      <c r="G11" s="56"/>
      <c r="H11" s="46">
        <v>9</v>
      </c>
      <c r="I11" s="205">
        <v>15</v>
      </c>
      <c r="J11" s="54" t="s">
        <v>77</v>
      </c>
      <c r="K11" s="133">
        <v>20</v>
      </c>
      <c r="L11" s="160"/>
      <c r="M11" s="47" t="s">
        <v>73</v>
      </c>
      <c r="N11" s="206">
        <v>8</v>
      </c>
      <c r="O11" s="54" t="s">
        <v>68</v>
      </c>
      <c r="P11" s="217" t="s">
        <v>85</v>
      </c>
      <c r="Q11" s="210"/>
      <c r="R11" s="46">
        <v>16</v>
      </c>
      <c r="S11" s="206">
        <v>8</v>
      </c>
      <c r="T11" s="59">
        <v>7</v>
      </c>
      <c r="U11" s="133">
        <v>17</v>
      </c>
      <c r="V11" s="160"/>
      <c r="W11" s="123">
        <v>55</v>
      </c>
      <c r="X11" s="166"/>
      <c r="Y11" s="121" t="s">
        <v>96</v>
      </c>
      <c r="Z11" s="68">
        <v>10</v>
      </c>
      <c r="AA11" s="36"/>
      <c r="AB11" s="36"/>
    </row>
    <row r="12" spans="1:28" ht="15">
      <c r="A12" s="239" t="s">
        <v>27</v>
      </c>
      <c r="B12" s="83" t="s">
        <v>68</v>
      </c>
      <c r="C12" s="169">
        <v>13</v>
      </c>
      <c r="D12" s="84"/>
      <c r="E12" s="47"/>
      <c r="F12" s="133"/>
      <c r="G12" s="56"/>
      <c r="H12" s="46"/>
      <c r="I12" s="205"/>
      <c r="J12" s="54"/>
      <c r="K12" s="133"/>
      <c r="L12" s="160"/>
      <c r="M12" s="47"/>
      <c r="N12" s="205"/>
      <c r="O12" s="54"/>
      <c r="P12" s="217"/>
      <c r="Q12" s="210"/>
      <c r="R12" s="46">
        <v>11</v>
      </c>
      <c r="S12" s="205">
        <v>13</v>
      </c>
      <c r="T12" s="59">
        <v>4</v>
      </c>
      <c r="U12" s="133">
        <v>20</v>
      </c>
      <c r="V12" s="160"/>
      <c r="W12" s="112">
        <v>33</v>
      </c>
      <c r="X12" s="167"/>
      <c r="Y12" s="121" t="s">
        <v>102</v>
      </c>
      <c r="Z12" s="238">
        <v>20</v>
      </c>
      <c r="AA12" s="36"/>
      <c r="AB12" s="36"/>
    </row>
    <row r="13" spans="1:28" ht="15">
      <c r="A13" s="81" t="s">
        <v>28</v>
      </c>
      <c r="B13" s="83" t="s">
        <v>74</v>
      </c>
      <c r="C13" s="169">
        <v>23</v>
      </c>
      <c r="D13" s="199">
        <v>3</v>
      </c>
      <c r="E13" s="47" t="s">
        <v>82</v>
      </c>
      <c r="F13" s="168">
        <v>16</v>
      </c>
      <c r="G13" s="56"/>
      <c r="H13" s="47" t="s">
        <v>71</v>
      </c>
      <c r="I13" s="206">
        <v>21</v>
      </c>
      <c r="J13" s="54"/>
      <c r="K13" s="133"/>
      <c r="L13" s="160"/>
      <c r="M13" s="47" t="s">
        <v>68</v>
      </c>
      <c r="N13" s="205">
        <v>13</v>
      </c>
      <c r="O13" s="54" t="s">
        <v>70</v>
      </c>
      <c r="P13" s="216" t="s">
        <v>83</v>
      </c>
      <c r="Q13" s="210"/>
      <c r="R13" s="46">
        <v>6</v>
      </c>
      <c r="S13" s="205">
        <v>8</v>
      </c>
      <c r="T13" s="59">
        <v>7</v>
      </c>
      <c r="U13" s="133">
        <v>17</v>
      </c>
      <c r="V13" s="160"/>
      <c r="W13" s="112">
        <v>52</v>
      </c>
      <c r="X13" s="224" t="s">
        <v>93</v>
      </c>
      <c r="Y13" s="121" t="s">
        <v>103</v>
      </c>
      <c r="Z13" s="68">
        <v>9</v>
      </c>
      <c r="AA13" s="36"/>
      <c r="AB13" s="36"/>
    </row>
    <row r="14" spans="1:28" ht="15">
      <c r="A14" s="81" t="s">
        <v>29</v>
      </c>
      <c r="B14" s="83" t="s">
        <v>69</v>
      </c>
      <c r="C14" s="169">
        <v>18</v>
      </c>
      <c r="D14" s="84"/>
      <c r="E14" s="47" t="s">
        <v>70</v>
      </c>
      <c r="F14" s="133">
        <v>9</v>
      </c>
      <c r="G14" s="56"/>
      <c r="H14" s="47"/>
      <c r="I14" s="205"/>
      <c r="J14" s="54"/>
      <c r="K14" s="133"/>
      <c r="L14" s="160"/>
      <c r="M14" s="47" t="s">
        <v>69</v>
      </c>
      <c r="N14" s="212" t="s">
        <v>82</v>
      </c>
      <c r="O14" s="54" t="s">
        <v>71</v>
      </c>
      <c r="P14" s="217" t="s">
        <v>91</v>
      </c>
      <c r="Q14" s="210"/>
      <c r="R14" s="46">
        <v>6</v>
      </c>
      <c r="S14" s="205">
        <v>8</v>
      </c>
      <c r="T14" s="59">
        <v>1</v>
      </c>
      <c r="U14" s="168">
        <v>23</v>
      </c>
      <c r="V14" s="211">
        <v>1</v>
      </c>
      <c r="W14" s="112">
        <v>62</v>
      </c>
      <c r="X14" s="224" t="s">
        <v>93</v>
      </c>
      <c r="Y14" s="121" t="s">
        <v>106</v>
      </c>
      <c r="Z14" s="68">
        <v>6</v>
      </c>
      <c r="AA14" s="36"/>
      <c r="AB14" s="36"/>
    </row>
    <row r="15" spans="1:28" ht="15">
      <c r="A15" s="81" t="s">
        <v>55</v>
      </c>
      <c r="B15" s="83"/>
      <c r="C15" s="130"/>
      <c r="D15" s="84"/>
      <c r="E15" s="47" t="s">
        <v>79</v>
      </c>
      <c r="F15" s="168">
        <v>17</v>
      </c>
      <c r="G15" s="92"/>
      <c r="H15" s="47"/>
      <c r="I15" s="205"/>
      <c r="J15" s="54"/>
      <c r="K15" s="133"/>
      <c r="L15" s="160"/>
      <c r="M15" s="47" t="s">
        <v>69</v>
      </c>
      <c r="N15" s="206">
        <v>8</v>
      </c>
      <c r="O15" s="54"/>
      <c r="P15" s="216"/>
      <c r="Q15" s="210"/>
      <c r="R15" s="46">
        <v>11</v>
      </c>
      <c r="S15" s="206">
        <v>13</v>
      </c>
      <c r="T15" s="59"/>
      <c r="U15" s="133"/>
      <c r="V15" s="211"/>
      <c r="W15" s="112">
        <v>38</v>
      </c>
      <c r="X15" s="225"/>
      <c r="Y15" s="121" t="s">
        <v>97</v>
      </c>
      <c r="Z15" s="68">
        <v>18</v>
      </c>
      <c r="AA15" s="36"/>
      <c r="AB15" s="36"/>
    </row>
    <row r="16" spans="1:28" ht="15">
      <c r="A16" s="239" t="s">
        <v>30</v>
      </c>
      <c r="B16" s="83"/>
      <c r="C16" s="130"/>
      <c r="D16" s="84"/>
      <c r="E16" s="47"/>
      <c r="F16" s="133"/>
      <c r="G16" s="92"/>
      <c r="H16" s="46"/>
      <c r="I16" s="205"/>
      <c r="J16" s="54"/>
      <c r="K16" s="133"/>
      <c r="L16" s="160"/>
      <c r="M16" s="47" t="s">
        <v>69</v>
      </c>
      <c r="N16" s="212" t="s">
        <v>82</v>
      </c>
      <c r="O16" s="54"/>
      <c r="P16" s="216"/>
      <c r="Q16" s="210"/>
      <c r="R16" s="46"/>
      <c r="S16" s="205"/>
      <c r="T16" s="59"/>
      <c r="U16" s="133"/>
      <c r="V16" s="211"/>
      <c r="W16" s="112">
        <v>8</v>
      </c>
      <c r="X16" s="226"/>
      <c r="Y16" s="121" t="s">
        <v>82</v>
      </c>
      <c r="Z16" s="238">
        <v>23</v>
      </c>
      <c r="AA16" s="36"/>
      <c r="AB16" s="36"/>
    </row>
    <row r="17" spans="1:28" ht="15.75">
      <c r="A17" s="81" t="s">
        <v>31</v>
      </c>
      <c r="B17" s="83" t="s">
        <v>76</v>
      </c>
      <c r="C17" s="169">
        <v>22</v>
      </c>
      <c r="D17" s="84"/>
      <c r="E17" s="47" t="s">
        <v>83</v>
      </c>
      <c r="F17" s="133">
        <v>15</v>
      </c>
      <c r="G17" s="92"/>
      <c r="H17" s="47" t="s">
        <v>79</v>
      </c>
      <c r="I17" s="205">
        <v>17</v>
      </c>
      <c r="J17" s="54"/>
      <c r="K17" s="168"/>
      <c r="L17" s="160"/>
      <c r="M17" s="47" t="s">
        <v>68</v>
      </c>
      <c r="N17" s="212" t="s">
        <v>85</v>
      </c>
      <c r="O17" s="54" t="s">
        <v>69</v>
      </c>
      <c r="P17" s="216" t="s">
        <v>89</v>
      </c>
      <c r="Q17" s="210"/>
      <c r="R17" s="46">
        <v>11</v>
      </c>
      <c r="S17" s="205">
        <v>13</v>
      </c>
      <c r="T17" s="59">
        <v>4</v>
      </c>
      <c r="U17" s="168">
        <v>20</v>
      </c>
      <c r="V17" s="211"/>
      <c r="W17" s="112">
        <v>60</v>
      </c>
      <c r="X17" s="224"/>
      <c r="Y17" s="121" t="s">
        <v>104</v>
      </c>
      <c r="Z17" s="69">
        <v>7</v>
      </c>
      <c r="AA17" s="36"/>
      <c r="AB17" s="36"/>
    </row>
    <row r="18" spans="1:28" ht="15" customHeight="1">
      <c r="A18" s="81" t="s">
        <v>32</v>
      </c>
      <c r="B18" s="83" t="s">
        <v>68</v>
      </c>
      <c r="C18" s="169">
        <v>13</v>
      </c>
      <c r="D18" s="84"/>
      <c r="E18" s="47"/>
      <c r="F18" s="168"/>
      <c r="G18" s="92"/>
      <c r="H18" s="46"/>
      <c r="I18" s="205"/>
      <c r="J18" s="54"/>
      <c r="K18" s="133"/>
      <c r="L18" s="160"/>
      <c r="M18" s="47" t="s">
        <v>73</v>
      </c>
      <c r="N18" s="205">
        <v>8</v>
      </c>
      <c r="O18" s="54" t="s">
        <v>72</v>
      </c>
      <c r="P18" s="217" t="s">
        <v>79</v>
      </c>
      <c r="Q18" s="210"/>
      <c r="R18" s="46">
        <v>16</v>
      </c>
      <c r="S18" s="205">
        <v>8</v>
      </c>
      <c r="T18" s="59"/>
      <c r="U18" s="133"/>
      <c r="V18" s="211"/>
      <c r="W18" s="112">
        <v>29</v>
      </c>
      <c r="X18" s="224"/>
      <c r="Y18" s="121" t="s">
        <v>98</v>
      </c>
      <c r="Z18" s="70">
        <v>19</v>
      </c>
      <c r="AA18" s="36"/>
      <c r="AB18" s="36"/>
    </row>
    <row r="19" spans="1:28" ht="15">
      <c r="A19" s="80" t="s">
        <v>33</v>
      </c>
      <c r="B19" s="83" t="s">
        <v>69</v>
      </c>
      <c r="C19" s="169">
        <v>18</v>
      </c>
      <c r="D19" s="84"/>
      <c r="E19" s="47" t="s">
        <v>70</v>
      </c>
      <c r="F19" s="133">
        <v>9</v>
      </c>
      <c r="G19" s="92"/>
      <c r="H19" s="47" t="s">
        <v>77</v>
      </c>
      <c r="I19" s="206">
        <v>20</v>
      </c>
      <c r="J19" s="54"/>
      <c r="K19" s="133"/>
      <c r="L19" s="160"/>
      <c r="M19" s="47" t="s">
        <v>69</v>
      </c>
      <c r="N19" s="212" t="s">
        <v>89</v>
      </c>
      <c r="O19" s="54" t="s">
        <v>68</v>
      </c>
      <c r="P19" s="216" t="s">
        <v>85</v>
      </c>
      <c r="Q19" s="210"/>
      <c r="R19" s="46">
        <v>6</v>
      </c>
      <c r="S19" s="206">
        <v>16</v>
      </c>
      <c r="T19" s="59">
        <v>4</v>
      </c>
      <c r="U19" s="133">
        <v>20</v>
      </c>
      <c r="V19" s="211"/>
      <c r="W19" s="112">
        <v>58</v>
      </c>
      <c r="X19" s="224"/>
      <c r="Y19" s="121" t="s">
        <v>105</v>
      </c>
      <c r="Z19" s="68">
        <v>8</v>
      </c>
      <c r="AA19" s="36"/>
      <c r="AB19" s="36"/>
    </row>
    <row r="20" spans="1:28" ht="15.75">
      <c r="A20" s="81" t="s">
        <v>34</v>
      </c>
      <c r="B20" s="83" t="s">
        <v>73</v>
      </c>
      <c r="C20" s="169">
        <v>8</v>
      </c>
      <c r="D20" s="85"/>
      <c r="E20" s="47" t="s">
        <v>75</v>
      </c>
      <c r="F20" s="168"/>
      <c r="G20" s="92"/>
      <c r="H20" s="47"/>
      <c r="I20" s="205"/>
      <c r="J20" s="54"/>
      <c r="K20" s="133"/>
      <c r="L20" s="160"/>
      <c r="M20" s="47" t="s">
        <v>73</v>
      </c>
      <c r="N20" s="212" t="s">
        <v>82</v>
      </c>
      <c r="O20" s="54" t="s">
        <v>69</v>
      </c>
      <c r="P20" s="217" t="s">
        <v>89</v>
      </c>
      <c r="Q20" s="210"/>
      <c r="R20" s="46">
        <v>11</v>
      </c>
      <c r="S20" s="205">
        <v>13</v>
      </c>
      <c r="T20" s="59"/>
      <c r="U20" s="133"/>
      <c r="V20" s="211"/>
      <c r="W20" s="112">
        <v>50</v>
      </c>
      <c r="X20" s="224"/>
      <c r="Y20" s="121" t="s">
        <v>99</v>
      </c>
      <c r="Z20" s="69">
        <v>12</v>
      </c>
      <c r="AA20" s="36"/>
      <c r="AB20" s="36"/>
    </row>
    <row r="21" spans="1:28" ht="12.75">
      <c r="A21" s="81" t="s">
        <v>35</v>
      </c>
      <c r="B21" s="83" t="s">
        <v>68</v>
      </c>
      <c r="C21" s="169">
        <v>13</v>
      </c>
      <c r="D21" s="84"/>
      <c r="E21" s="47"/>
      <c r="F21" s="133"/>
      <c r="G21" s="92"/>
      <c r="H21" s="46">
        <v>7</v>
      </c>
      <c r="I21" s="206">
        <v>17</v>
      </c>
      <c r="J21" s="54"/>
      <c r="K21" s="133"/>
      <c r="L21" s="160"/>
      <c r="M21" s="47" t="s">
        <v>77</v>
      </c>
      <c r="N21" s="213" t="s">
        <v>78</v>
      </c>
      <c r="O21" s="54" t="s">
        <v>69</v>
      </c>
      <c r="P21" s="216" t="s">
        <v>89</v>
      </c>
      <c r="Q21" s="210"/>
      <c r="R21" s="46">
        <v>6</v>
      </c>
      <c r="S21" s="205">
        <v>8</v>
      </c>
      <c r="T21" s="59"/>
      <c r="U21" s="133"/>
      <c r="V21" s="211"/>
      <c r="W21" s="112">
        <v>45</v>
      </c>
      <c r="X21" s="224"/>
      <c r="Y21" s="121" t="s">
        <v>100</v>
      </c>
      <c r="Z21" s="240">
        <v>15</v>
      </c>
      <c r="AA21" s="36"/>
      <c r="AB21" s="36"/>
    </row>
    <row r="22" spans="1:28" ht="15">
      <c r="A22" s="239" t="s">
        <v>36</v>
      </c>
      <c r="B22" s="83"/>
      <c r="C22" s="130"/>
      <c r="D22" s="84"/>
      <c r="E22" s="47" t="s">
        <v>84</v>
      </c>
      <c r="F22" s="168">
        <v>10</v>
      </c>
      <c r="G22" s="92"/>
      <c r="H22" s="47"/>
      <c r="I22" s="205"/>
      <c r="J22" s="54"/>
      <c r="K22" s="133"/>
      <c r="L22" s="160"/>
      <c r="M22" s="47" t="s">
        <v>78</v>
      </c>
      <c r="N22" s="212" t="s">
        <v>77</v>
      </c>
      <c r="O22" s="54"/>
      <c r="P22" s="217"/>
      <c r="Q22" s="210"/>
      <c r="R22" s="46"/>
      <c r="S22" s="206"/>
      <c r="T22" s="59"/>
      <c r="U22" s="133"/>
      <c r="V22" s="211"/>
      <c r="W22" s="59">
        <v>14</v>
      </c>
      <c r="X22" s="224"/>
      <c r="Y22" s="121" t="s">
        <v>84</v>
      </c>
      <c r="Z22" s="68">
        <v>22</v>
      </c>
      <c r="AA22" s="36"/>
      <c r="AB22" s="36"/>
    </row>
    <row r="23" spans="1:28" ht="15">
      <c r="A23" s="80" t="s">
        <v>58</v>
      </c>
      <c r="B23" s="83" t="s">
        <v>69</v>
      </c>
      <c r="C23" s="169">
        <v>18</v>
      </c>
      <c r="D23" s="84"/>
      <c r="E23" s="47" t="s">
        <v>68</v>
      </c>
      <c r="F23" s="168">
        <v>13</v>
      </c>
      <c r="G23" s="92"/>
      <c r="H23" s="47"/>
      <c r="I23" s="205"/>
      <c r="J23" s="54"/>
      <c r="K23" s="133"/>
      <c r="L23" s="160"/>
      <c r="M23" s="47" t="s">
        <v>73</v>
      </c>
      <c r="N23" s="205">
        <v>8</v>
      </c>
      <c r="O23" s="54"/>
      <c r="P23" s="216"/>
      <c r="Q23" s="210"/>
      <c r="R23" s="46"/>
      <c r="S23" s="206"/>
      <c r="T23" s="59"/>
      <c r="U23" s="133"/>
      <c r="V23" s="211"/>
      <c r="W23" s="112">
        <v>39</v>
      </c>
      <c r="X23" s="224"/>
      <c r="Y23" s="121" t="s">
        <v>101</v>
      </c>
      <c r="Z23" s="68">
        <v>17</v>
      </c>
      <c r="AA23" s="36"/>
      <c r="AB23" s="36"/>
    </row>
    <row r="24" spans="1:28" ht="15">
      <c r="A24" s="80" t="s">
        <v>37</v>
      </c>
      <c r="B24" s="83" t="s">
        <v>71</v>
      </c>
      <c r="C24" s="130">
        <v>21</v>
      </c>
      <c r="D24" s="84"/>
      <c r="E24" s="47" t="s">
        <v>70</v>
      </c>
      <c r="F24" s="168">
        <v>9</v>
      </c>
      <c r="G24" s="92"/>
      <c r="H24" s="46"/>
      <c r="I24" s="205"/>
      <c r="J24" s="54"/>
      <c r="K24" s="133"/>
      <c r="L24" s="160"/>
      <c r="M24" s="47" t="s">
        <v>75</v>
      </c>
      <c r="N24" s="205">
        <v>19</v>
      </c>
      <c r="O24" s="54"/>
      <c r="P24" s="168"/>
      <c r="Q24" s="199"/>
      <c r="R24" s="46"/>
      <c r="S24" s="206"/>
      <c r="T24" s="59"/>
      <c r="U24" s="133"/>
      <c r="V24" s="211"/>
      <c r="W24" s="112">
        <v>49</v>
      </c>
      <c r="X24" s="227"/>
      <c r="Y24" s="38">
        <v>49</v>
      </c>
      <c r="Z24" s="68">
        <v>13</v>
      </c>
      <c r="AA24" s="36"/>
      <c r="AB24" s="36"/>
    </row>
    <row r="25" spans="1:28" ht="15">
      <c r="A25" s="81" t="s">
        <v>38</v>
      </c>
      <c r="B25" s="83" t="s">
        <v>68</v>
      </c>
      <c r="C25" s="130">
        <v>13</v>
      </c>
      <c r="D25" s="84"/>
      <c r="E25" s="47" t="s">
        <v>85</v>
      </c>
      <c r="F25" s="168">
        <v>11</v>
      </c>
      <c r="G25" s="92"/>
      <c r="H25" s="47"/>
      <c r="I25" s="206"/>
      <c r="J25" s="54"/>
      <c r="K25" s="133"/>
      <c r="L25" s="160"/>
      <c r="M25" s="47" t="s">
        <v>69</v>
      </c>
      <c r="N25" s="205">
        <v>18</v>
      </c>
      <c r="O25" s="54" t="s">
        <v>73</v>
      </c>
      <c r="P25" s="216" t="s">
        <v>82</v>
      </c>
      <c r="Q25" s="199"/>
      <c r="R25" s="46">
        <v>16</v>
      </c>
      <c r="S25" s="205">
        <v>8</v>
      </c>
      <c r="T25" s="59"/>
      <c r="U25" s="168"/>
      <c r="V25" s="211"/>
      <c r="W25" s="112">
        <v>42</v>
      </c>
      <c r="X25" s="228"/>
      <c r="Y25" s="38">
        <v>42</v>
      </c>
      <c r="Z25" s="68">
        <v>16</v>
      </c>
      <c r="AA25" s="36"/>
      <c r="AB25" s="36"/>
    </row>
    <row r="26" spans="1:28" ht="15">
      <c r="A26" s="231" t="s">
        <v>39</v>
      </c>
      <c r="B26" s="83"/>
      <c r="C26" s="130"/>
      <c r="D26" s="84"/>
      <c r="E26" s="47" t="s">
        <v>74</v>
      </c>
      <c r="F26" s="168">
        <v>23</v>
      </c>
      <c r="G26" s="199">
        <v>4</v>
      </c>
      <c r="H26" s="46">
        <v>2</v>
      </c>
      <c r="I26" s="206">
        <v>22</v>
      </c>
      <c r="J26" s="54" t="s">
        <v>74</v>
      </c>
      <c r="K26" s="133">
        <v>23</v>
      </c>
      <c r="L26" s="201">
        <v>1</v>
      </c>
      <c r="M26" s="47" t="s">
        <v>68</v>
      </c>
      <c r="N26" s="205">
        <v>13</v>
      </c>
      <c r="O26" s="54" t="s">
        <v>74</v>
      </c>
      <c r="P26" s="216" t="s">
        <v>90</v>
      </c>
      <c r="Q26" s="199">
        <v>1</v>
      </c>
      <c r="R26" s="46">
        <v>11</v>
      </c>
      <c r="S26" s="205">
        <v>13</v>
      </c>
      <c r="T26" s="59">
        <v>3</v>
      </c>
      <c r="U26" s="168">
        <v>21</v>
      </c>
      <c r="V26" s="200"/>
      <c r="W26" s="112">
        <v>69</v>
      </c>
      <c r="X26" s="223" t="s">
        <v>95</v>
      </c>
      <c r="Y26" s="38">
        <v>81</v>
      </c>
      <c r="Z26" s="232">
        <v>1</v>
      </c>
      <c r="AA26" s="36"/>
      <c r="AB26" s="36"/>
    </row>
    <row r="27" spans="1:28" ht="15">
      <c r="A27" s="233" t="s">
        <v>40</v>
      </c>
      <c r="B27" s="83" t="s">
        <v>73</v>
      </c>
      <c r="C27" s="169">
        <v>8</v>
      </c>
      <c r="D27" s="84"/>
      <c r="E27" s="47" t="s">
        <v>76</v>
      </c>
      <c r="F27" s="133">
        <v>22</v>
      </c>
      <c r="G27" s="199">
        <v>1</v>
      </c>
      <c r="H27" s="46">
        <v>4</v>
      </c>
      <c r="I27" s="205">
        <v>20</v>
      </c>
      <c r="J27" s="54" t="s">
        <v>71</v>
      </c>
      <c r="K27" s="168">
        <v>21</v>
      </c>
      <c r="L27" s="202"/>
      <c r="M27" s="47" t="s">
        <v>78</v>
      </c>
      <c r="N27" s="205">
        <v>4</v>
      </c>
      <c r="O27" s="54" t="s">
        <v>75</v>
      </c>
      <c r="P27" s="216" t="s">
        <v>92</v>
      </c>
      <c r="Q27" s="109"/>
      <c r="R27" s="46">
        <v>2</v>
      </c>
      <c r="S27" s="206">
        <v>22</v>
      </c>
      <c r="T27" s="59"/>
      <c r="U27" s="133"/>
      <c r="V27" s="200"/>
      <c r="W27" s="112">
        <v>65</v>
      </c>
      <c r="X27" s="224"/>
      <c r="Y27" s="121" t="s">
        <v>107</v>
      </c>
      <c r="Z27" s="234">
        <v>3</v>
      </c>
      <c r="AA27" s="36"/>
      <c r="AB27" s="36"/>
    </row>
    <row r="28" spans="1:28" ht="15">
      <c r="A28" s="235" t="s">
        <v>41</v>
      </c>
      <c r="B28" s="83" t="s">
        <v>73</v>
      </c>
      <c r="C28" s="130">
        <v>8</v>
      </c>
      <c r="D28" s="84"/>
      <c r="E28" s="47" t="s">
        <v>77</v>
      </c>
      <c r="F28" s="168">
        <v>20</v>
      </c>
      <c r="G28" s="88"/>
      <c r="H28" s="46">
        <v>1</v>
      </c>
      <c r="I28" s="207">
        <v>23</v>
      </c>
      <c r="J28" s="54"/>
      <c r="K28" s="133"/>
      <c r="L28" s="203">
        <v>1</v>
      </c>
      <c r="M28" s="47" t="s">
        <v>71</v>
      </c>
      <c r="N28" s="206">
        <v>21</v>
      </c>
      <c r="O28" s="54" t="s">
        <v>76</v>
      </c>
      <c r="P28" s="216" t="s">
        <v>88</v>
      </c>
      <c r="Q28" s="109"/>
      <c r="R28" s="46">
        <v>1</v>
      </c>
      <c r="S28" s="206">
        <v>23</v>
      </c>
      <c r="T28" s="59"/>
      <c r="U28" s="133"/>
      <c r="V28" s="200">
        <v>1</v>
      </c>
      <c r="W28" s="112">
        <v>68</v>
      </c>
      <c r="X28" s="225" t="s">
        <v>94</v>
      </c>
      <c r="Y28" s="121" t="s">
        <v>108</v>
      </c>
      <c r="Z28" s="236">
        <v>2</v>
      </c>
      <c r="AA28" s="36"/>
      <c r="AB28" s="36"/>
    </row>
    <row r="29" spans="1:28" ht="15">
      <c r="A29" s="237" t="s">
        <v>42</v>
      </c>
      <c r="B29" s="124"/>
      <c r="C29" s="131"/>
      <c r="D29" s="84"/>
      <c r="E29" s="47"/>
      <c r="F29" s="133"/>
      <c r="G29" s="88"/>
      <c r="H29" s="125"/>
      <c r="I29" s="208"/>
      <c r="J29" s="126"/>
      <c r="K29" s="135"/>
      <c r="L29" s="88"/>
      <c r="M29" s="125"/>
      <c r="N29" s="214"/>
      <c r="O29" s="126" t="s">
        <v>77</v>
      </c>
      <c r="P29" s="218" t="s">
        <v>78</v>
      </c>
      <c r="Q29" s="127"/>
      <c r="R29" s="46"/>
      <c r="S29" s="207"/>
      <c r="T29" s="59"/>
      <c r="U29" s="134"/>
      <c r="V29" s="58"/>
      <c r="W29" s="112">
        <v>20</v>
      </c>
      <c r="X29" s="128"/>
      <c r="Y29" s="121" t="s">
        <v>78</v>
      </c>
      <c r="Z29" s="238">
        <v>21</v>
      </c>
      <c r="AA29" s="36"/>
      <c r="AB29" s="36"/>
    </row>
    <row r="30" spans="1:17" ht="12.75">
      <c r="A30" s="22"/>
      <c r="B30" s="22" t="s">
        <v>43</v>
      </c>
      <c r="C30" s="22"/>
      <c r="D30" s="22"/>
      <c r="E30" s="22"/>
      <c r="F30" s="22"/>
      <c r="G30" s="22"/>
      <c r="H30" s="9" t="s">
        <v>44</v>
      </c>
      <c r="I30" s="22"/>
      <c r="J30" s="22"/>
      <c r="K30" s="33"/>
      <c r="L30" s="34" t="s">
        <v>47</v>
      </c>
      <c r="M30" s="34"/>
      <c r="N30" s="34"/>
      <c r="O30" s="32"/>
      <c r="P30" s="22"/>
      <c r="Q30" s="22"/>
    </row>
    <row r="31" spans="1:17" ht="12.75">
      <c r="A31" s="22"/>
      <c r="B31" s="156" t="s">
        <v>86</v>
      </c>
      <c r="H31" s="221" t="s">
        <v>87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104" t="s">
        <v>129</v>
      </c>
      <c r="H32" s="222">
        <v>5</v>
      </c>
      <c r="O32" s="22"/>
      <c r="P32" s="22"/>
      <c r="Q32" s="22"/>
    </row>
    <row r="33" spans="2:8" ht="12.75">
      <c r="B33" s="104"/>
      <c r="H33" s="222"/>
    </row>
    <row r="38" ht="12.75">
      <c r="G38" s="120"/>
    </row>
    <row r="78" ht="12.75">
      <c r="U78" s="1"/>
    </row>
  </sheetData>
  <sheetProtection/>
  <mergeCells count="18">
    <mergeCell ref="A3:Q3"/>
    <mergeCell ref="M4:Q4"/>
    <mergeCell ref="M5:N5"/>
    <mergeCell ref="O5:P5"/>
    <mergeCell ref="Q5:Q6"/>
    <mergeCell ref="A4:A6"/>
    <mergeCell ref="B4:D5"/>
    <mergeCell ref="E4:G5"/>
    <mergeCell ref="H4:L4"/>
    <mergeCell ref="H5:I5"/>
    <mergeCell ref="J5:K5"/>
    <mergeCell ref="L5:L6"/>
    <mergeCell ref="W4:Y5"/>
    <mergeCell ref="Z4:Z6"/>
    <mergeCell ref="R4:V4"/>
    <mergeCell ref="R5:S5"/>
    <mergeCell ref="T5:U5"/>
    <mergeCell ref="V5:V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34"/>
  <sheetViews>
    <sheetView zoomScale="123" zoomScaleNormal="123" zoomScalePageLayoutView="0" workbookViewId="0" topLeftCell="A1">
      <selection activeCell="B34" sqref="B34:C34"/>
    </sheetView>
  </sheetViews>
  <sheetFormatPr defaultColWidth="9.140625" defaultRowHeight="12.75"/>
  <cols>
    <col min="1" max="1" width="18.7109375" style="0" customWidth="1"/>
    <col min="2" max="2" width="4.8515625" style="0" bestFit="1" customWidth="1"/>
    <col min="3" max="3" width="5.7109375" style="0" customWidth="1"/>
    <col min="4" max="4" width="6.57421875" style="0" customWidth="1"/>
    <col min="5" max="5" width="4.8515625" style="0" bestFit="1" customWidth="1"/>
    <col min="6" max="7" width="6.00390625" style="0" customWidth="1"/>
    <col min="8" max="8" width="4.8515625" style="0" bestFit="1" customWidth="1"/>
    <col min="9" max="9" width="6.421875" style="0" customWidth="1"/>
    <col min="10" max="10" width="5.421875" style="0" customWidth="1"/>
    <col min="11" max="11" width="7.00390625" style="0" customWidth="1"/>
    <col min="12" max="12" width="5.8515625" style="0" customWidth="1"/>
    <col min="13" max="13" width="4.8515625" style="0" bestFit="1" customWidth="1"/>
    <col min="14" max="15" width="6.28125" style="0" customWidth="1"/>
    <col min="16" max="16" width="5.7109375" style="0" customWidth="1"/>
    <col min="17" max="17" width="6.28125" style="0" hidden="1" customWidth="1"/>
    <col min="18" max="18" width="5.8515625" style="0" customWidth="1"/>
    <col min="19" max="19" width="6.421875" style="0" customWidth="1"/>
    <col min="20" max="20" width="8.140625" style="0" customWidth="1"/>
    <col min="21" max="21" width="6.421875" style="0" customWidth="1"/>
  </cols>
  <sheetData>
    <row r="4" spans="1:25" ht="15.75" thickBot="1">
      <c r="A4" s="366" t="s">
        <v>65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</row>
    <row r="5" spans="1:22" ht="13.5" customHeight="1">
      <c r="A5" s="374" t="s">
        <v>0</v>
      </c>
      <c r="B5" s="377" t="s">
        <v>9</v>
      </c>
      <c r="C5" s="378"/>
      <c r="D5" s="379"/>
      <c r="E5" s="377" t="s">
        <v>8</v>
      </c>
      <c r="F5" s="383"/>
      <c r="G5" s="379"/>
      <c r="H5" s="349" t="s">
        <v>10</v>
      </c>
      <c r="I5" s="350"/>
      <c r="J5" s="350"/>
      <c r="K5" s="350"/>
      <c r="L5" s="351"/>
      <c r="M5" s="349" t="s">
        <v>19</v>
      </c>
      <c r="N5" s="350"/>
      <c r="O5" s="350"/>
      <c r="P5" s="350"/>
      <c r="Q5" s="351"/>
      <c r="R5" s="64"/>
      <c r="S5" s="377" t="s">
        <v>1</v>
      </c>
      <c r="T5" s="383"/>
      <c r="U5" s="379"/>
      <c r="V5" s="369" t="s">
        <v>2</v>
      </c>
    </row>
    <row r="6" spans="1:22" ht="13.5" customHeight="1" thickBot="1">
      <c r="A6" s="375"/>
      <c r="B6" s="380"/>
      <c r="C6" s="381"/>
      <c r="D6" s="382"/>
      <c r="E6" s="380"/>
      <c r="F6" s="384"/>
      <c r="G6" s="382"/>
      <c r="H6" s="367" t="s">
        <v>3</v>
      </c>
      <c r="I6" s="368"/>
      <c r="J6" s="372" t="s">
        <v>4</v>
      </c>
      <c r="K6" s="373"/>
      <c r="L6" s="355" t="s">
        <v>6</v>
      </c>
      <c r="M6" s="352" t="s">
        <v>3</v>
      </c>
      <c r="N6" s="353"/>
      <c r="O6" s="354" t="s">
        <v>4</v>
      </c>
      <c r="P6" s="353"/>
      <c r="Q6" s="355" t="s">
        <v>18</v>
      </c>
      <c r="R6" s="355" t="s">
        <v>6</v>
      </c>
      <c r="S6" s="385"/>
      <c r="T6" s="386"/>
      <c r="U6" s="387"/>
      <c r="V6" s="370"/>
    </row>
    <row r="7" spans="1:22" ht="48.75" thickBot="1">
      <c r="A7" s="376"/>
      <c r="B7" s="2" t="s">
        <v>5</v>
      </c>
      <c r="C7" s="3" t="s">
        <v>1</v>
      </c>
      <c r="D7" s="14" t="s">
        <v>6</v>
      </c>
      <c r="E7" s="2" t="s">
        <v>5</v>
      </c>
      <c r="F7" s="15" t="s">
        <v>1</v>
      </c>
      <c r="G7" s="14" t="s">
        <v>6</v>
      </c>
      <c r="H7" s="4" t="s">
        <v>5</v>
      </c>
      <c r="I7" s="7" t="s">
        <v>1</v>
      </c>
      <c r="J7" s="17" t="s">
        <v>5</v>
      </c>
      <c r="K7" s="7" t="s">
        <v>1</v>
      </c>
      <c r="L7" s="356"/>
      <c r="M7" s="10" t="s">
        <v>5</v>
      </c>
      <c r="N7" s="11" t="s">
        <v>1</v>
      </c>
      <c r="O7" s="11" t="s">
        <v>5</v>
      </c>
      <c r="P7" s="11" t="s">
        <v>1</v>
      </c>
      <c r="Q7" s="356"/>
      <c r="R7" s="356"/>
      <c r="S7" s="16" t="s">
        <v>11</v>
      </c>
      <c r="T7" s="8" t="s">
        <v>6</v>
      </c>
      <c r="U7" s="14" t="s">
        <v>7</v>
      </c>
      <c r="V7" s="371"/>
    </row>
    <row r="8" spans="1:22" ht="15">
      <c r="A8" s="122" t="s">
        <v>23</v>
      </c>
      <c r="B8" s="38"/>
      <c r="C8" s="194"/>
      <c r="D8" s="103"/>
      <c r="E8" s="38">
        <v>11</v>
      </c>
      <c r="F8" s="242">
        <v>13</v>
      </c>
      <c r="G8" s="89"/>
      <c r="H8" s="90">
        <v>9</v>
      </c>
      <c r="I8" s="243">
        <v>15</v>
      </c>
      <c r="J8" s="244" t="s">
        <v>76</v>
      </c>
      <c r="K8" s="180">
        <v>22</v>
      </c>
      <c r="L8" s="89"/>
      <c r="M8" s="50">
        <v>3</v>
      </c>
      <c r="N8" s="243">
        <v>21</v>
      </c>
      <c r="O8" s="176">
        <v>7</v>
      </c>
      <c r="P8" s="173">
        <v>17</v>
      </c>
      <c r="Q8" s="52"/>
      <c r="R8" s="113"/>
      <c r="S8" s="59">
        <v>56</v>
      </c>
      <c r="T8" s="248" t="s">
        <v>94</v>
      </c>
      <c r="U8" s="151">
        <v>57</v>
      </c>
      <c r="V8" s="254">
        <v>7</v>
      </c>
    </row>
    <row r="9" spans="1:22" ht="15">
      <c r="A9" s="61" t="s">
        <v>24</v>
      </c>
      <c r="B9" s="37">
        <v>9</v>
      </c>
      <c r="C9" s="241">
        <v>15</v>
      </c>
      <c r="D9" s="105"/>
      <c r="E9" s="37">
        <v>11</v>
      </c>
      <c r="F9" s="139">
        <v>13</v>
      </c>
      <c r="G9" s="58"/>
      <c r="H9" s="54"/>
      <c r="I9" s="145"/>
      <c r="J9" s="47"/>
      <c r="K9" s="139"/>
      <c r="L9" s="58"/>
      <c r="M9" s="46">
        <v>5</v>
      </c>
      <c r="N9" s="145">
        <v>19</v>
      </c>
      <c r="O9" s="59"/>
      <c r="P9" s="139"/>
      <c r="Q9" s="37"/>
      <c r="R9" s="58"/>
      <c r="S9" s="59">
        <v>47</v>
      </c>
      <c r="T9" s="249" t="s">
        <v>93</v>
      </c>
      <c r="U9" s="38">
        <v>48</v>
      </c>
      <c r="V9" s="41">
        <v>14</v>
      </c>
    </row>
    <row r="10" spans="1:23" ht="15">
      <c r="A10" s="74" t="s">
        <v>25</v>
      </c>
      <c r="B10" s="37"/>
      <c r="C10" s="241"/>
      <c r="D10" s="105"/>
      <c r="E10" s="37">
        <v>11</v>
      </c>
      <c r="F10" s="140">
        <v>13</v>
      </c>
      <c r="G10" s="56"/>
      <c r="H10" s="54" t="s">
        <v>75</v>
      </c>
      <c r="I10" s="145">
        <v>19</v>
      </c>
      <c r="J10" s="47"/>
      <c r="K10" s="139"/>
      <c r="L10" s="58"/>
      <c r="M10" s="46">
        <v>4</v>
      </c>
      <c r="N10" s="145">
        <v>20</v>
      </c>
      <c r="O10" s="59"/>
      <c r="P10" s="139"/>
      <c r="Q10" s="37"/>
      <c r="R10" s="58"/>
      <c r="S10" s="59">
        <v>52</v>
      </c>
      <c r="T10" s="247"/>
      <c r="U10" s="38">
        <v>52</v>
      </c>
      <c r="V10" s="41">
        <v>12</v>
      </c>
      <c r="W10" s="36"/>
    </row>
    <row r="11" spans="1:23" ht="15">
      <c r="A11" s="258" t="s">
        <v>59</v>
      </c>
      <c r="B11" s="37">
        <v>2</v>
      </c>
      <c r="C11" s="241">
        <v>22</v>
      </c>
      <c r="D11" s="245">
        <v>1</v>
      </c>
      <c r="E11" s="37">
        <v>16</v>
      </c>
      <c r="F11" s="140">
        <v>8</v>
      </c>
      <c r="G11" s="58"/>
      <c r="H11" s="54"/>
      <c r="I11" s="145"/>
      <c r="J11" s="47"/>
      <c r="K11" s="139"/>
      <c r="L11" s="58"/>
      <c r="M11" s="46"/>
      <c r="N11" s="145"/>
      <c r="O11" s="59">
        <v>4</v>
      </c>
      <c r="P11" s="139">
        <v>20</v>
      </c>
      <c r="Q11" s="37"/>
      <c r="R11" s="160"/>
      <c r="S11" s="59">
        <v>50</v>
      </c>
      <c r="T11" s="248"/>
      <c r="U11" s="38">
        <v>51</v>
      </c>
      <c r="V11" s="255">
        <v>3</v>
      </c>
      <c r="W11" s="36"/>
    </row>
    <row r="12" spans="1:23" ht="15">
      <c r="A12" s="61" t="s">
        <v>26</v>
      </c>
      <c r="B12" s="37">
        <v>13</v>
      </c>
      <c r="C12" s="241">
        <v>11</v>
      </c>
      <c r="D12" s="245"/>
      <c r="E12" s="37">
        <v>16</v>
      </c>
      <c r="F12" s="140">
        <v>8</v>
      </c>
      <c r="G12" s="58"/>
      <c r="H12" s="54"/>
      <c r="I12" s="145"/>
      <c r="J12" s="46"/>
      <c r="K12" s="139"/>
      <c r="L12" s="58"/>
      <c r="M12" s="46">
        <v>13</v>
      </c>
      <c r="N12" s="145">
        <v>11</v>
      </c>
      <c r="O12" s="59"/>
      <c r="P12" s="139"/>
      <c r="Q12" s="37"/>
      <c r="R12" s="160"/>
      <c r="S12" s="59">
        <v>30</v>
      </c>
      <c r="T12" s="249"/>
      <c r="U12" s="38">
        <v>30</v>
      </c>
      <c r="V12" s="41">
        <v>17</v>
      </c>
      <c r="W12" s="36"/>
    </row>
    <row r="13" spans="1:23" ht="15">
      <c r="A13" s="259" t="s">
        <v>27</v>
      </c>
      <c r="B13" s="37">
        <v>1</v>
      </c>
      <c r="C13" s="241">
        <v>23</v>
      </c>
      <c r="D13" s="245">
        <v>1</v>
      </c>
      <c r="E13" s="37">
        <v>6</v>
      </c>
      <c r="F13" s="140">
        <v>18</v>
      </c>
      <c r="G13" s="58"/>
      <c r="H13" s="54"/>
      <c r="I13" s="145"/>
      <c r="J13" s="46"/>
      <c r="K13" s="139"/>
      <c r="L13" s="58"/>
      <c r="M13" s="46">
        <v>9</v>
      </c>
      <c r="N13" s="145">
        <v>15</v>
      </c>
      <c r="O13" s="59">
        <v>1</v>
      </c>
      <c r="P13" s="139">
        <v>23</v>
      </c>
      <c r="Q13" s="37"/>
      <c r="R13" s="211">
        <v>1</v>
      </c>
      <c r="S13" s="59">
        <v>64</v>
      </c>
      <c r="T13" s="249"/>
      <c r="U13" s="38">
        <v>66</v>
      </c>
      <c r="V13" s="256">
        <v>2</v>
      </c>
      <c r="W13" s="36"/>
    </row>
    <row r="14" spans="1:23" ht="12.75">
      <c r="A14" s="260" t="s">
        <v>28</v>
      </c>
      <c r="B14" s="37">
        <v>3</v>
      </c>
      <c r="C14" s="241">
        <v>21</v>
      </c>
      <c r="D14" s="105"/>
      <c r="E14" s="37">
        <v>1</v>
      </c>
      <c r="F14" s="140">
        <v>23</v>
      </c>
      <c r="G14" s="199">
        <v>3</v>
      </c>
      <c r="H14" s="54" t="s">
        <v>71</v>
      </c>
      <c r="I14" s="145">
        <v>21</v>
      </c>
      <c r="J14" s="46"/>
      <c r="K14" s="139"/>
      <c r="L14" s="58"/>
      <c r="M14" s="46">
        <v>5</v>
      </c>
      <c r="N14" s="145">
        <v>19</v>
      </c>
      <c r="O14" s="59">
        <v>9</v>
      </c>
      <c r="P14" s="139">
        <v>15</v>
      </c>
      <c r="Q14" s="37"/>
      <c r="R14" s="211"/>
      <c r="S14" s="59">
        <v>65</v>
      </c>
      <c r="T14" s="249"/>
      <c r="U14" s="38">
        <v>68</v>
      </c>
      <c r="V14" s="257">
        <v>1</v>
      </c>
      <c r="W14" s="36"/>
    </row>
    <row r="15" spans="1:23" ht="12.75">
      <c r="A15" s="74" t="s">
        <v>29</v>
      </c>
      <c r="B15" s="37">
        <v>12</v>
      </c>
      <c r="C15" s="241">
        <v>12</v>
      </c>
      <c r="D15" s="105"/>
      <c r="E15" s="37">
        <v>16</v>
      </c>
      <c r="F15" s="140">
        <v>88</v>
      </c>
      <c r="G15" s="58"/>
      <c r="H15" s="54" t="s">
        <v>75</v>
      </c>
      <c r="I15" s="145">
        <v>19</v>
      </c>
      <c r="J15" s="47"/>
      <c r="K15" s="139"/>
      <c r="L15" s="58"/>
      <c r="M15" s="46">
        <v>5</v>
      </c>
      <c r="N15" s="145">
        <v>19</v>
      </c>
      <c r="O15" s="59">
        <v>3</v>
      </c>
      <c r="P15" s="139">
        <v>21</v>
      </c>
      <c r="Q15" s="37"/>
      <c r="R15" s="211"/>
      <c r="S15" s="59">
        <v>52</v>
      </c>
      <c r="T15" s="249" t="s">
        <v>93</v>
      </c>
      <c r="U15" s="38">
        <v>53</v>
      </c>
      <c r="V15" s="38">
        <v>9</v>
      </c>
      <c r="W15" s="36"/>
    </row>
    <row r="16" spans="1:23" ht="12.75">
      <c r="A16" s="74" t="s">
        <v>56</v>
      </c>
      <c r="B16" s="37">
        <v>11</v>
      </c>
      <c r="C16" s="241">
        <v>13</v>
      </c>
      <c r="D16" s="105"/>
      <c r="E16" s="37">
        <v>16</v>
      </c>
      <c r="F16" s="140"/>
      <c r="G16" s="58"/>
      <c r="H16" s="54"/>
      <c r="I16" s="145"/>
      <c r="J16" s="47" t="s">
        <v>75</v>
      </c>
      <c r="K16" s="139">
        <v>19</v>
      </c>
      <c r="L16" s="58"/>
      <c r="M16" s="46"/>
      <c r="N16" s="145"/>
      <c r="O16" s="59">
        <v>4</v>
      </c>
      <c r="P16" s="139">
        <v>20</v>
      </c>
      <c r="Q16" s="37"/>
      <c r="R16" s="211"/>
      <c r="S16" s="59">
        <v>52</v>
      </c>
      <c r="T16" s="249"/>
      <c r="U16" s="38">
        <v>52</v>
      </c>
      <c r="V16" s="38">
        <v>11</v>
      </c>
      <c r="W16" s="36"/>
    </row>
    <row r="17" spans="1:23" ht="12.75">
      <c r="A17" s="250" t="s">
        <v>30</v>
      </c>
      <c r="B17" s="37"/>
      <c r="C17" s="241"/>
      <c r="D17" s="105"/>
      <c r="E17" s="37"/>
      <c r="F17" s="140"/>
      <c r="G17" s="58"/>
      <c r="H17" s="97"/>
      <c r="I17" s="145"/>
      <c r="J17" s="47"/>
      <c r="K17" s="139"/>
      <c r="L17" s="58"/>
      <c r="M17" s="46"/>
      <c r="N17" s="145"/>
      <c r="O17" s="59"/>
      <c r="P17" s="139"/>
      <c r="Q17" s="37"/>
      <c r="R17" s="211"/>
      <c r="S17" s="59">
        <v>0</v>
      </c>
      <c r="T17" s="249"/>
      <c r="U17" s="38">
        <v>0</v>
      </c>
      <c r="V17" s="252">
        <v>22</v>
      </c>
      <c r="W17" s="36"/>
    </row>
    <row r="18" spans="1:23" ht="12.75">
      <c r="A18" s="74" t="s">
        <v>31</v>
      </c>
      <c r="B18" s="37">
        <v>4</v>
      </c>
      <c r="C18" s="241">
        <v>20</v>
      </c>
      <c r="D18" s="105"/>
      <c r="E18" s="37">
        <v>11</v>
      </c>
      <c r="F18" s="140">
        <v>13</v>
      </c>
      <c r="G18" s="58"/>
      <c r="H18" s="54" t="s">
        <v>83</v>
      </c>
      <c r="I18" s="145">
        <v>15</v>
      </c>
      <c r="J18" s="46">
        <v>3</v>
      </c>
      <c r="K18" s="139">
        <v>21</v>
      </c>
      <c r="L18" s="58"/>
      <c r="M18" s="46">
        <v>9</v>
      </c>
      <c r="N18" s="145">
        <v>15</v>
      </c>
      <c r="O18" s="59">
        <v>7</v>
      </c>
      <c r="P18" s="139">
        <v>17</v>
      </c>
      <c r="Q18" s="37"/>
      <c r="R18" s="211"/>
      <c r="S18" s="59">
        <v>58</v>
      </c>
      <c r="T18" s="249" t="s">
        <v>94</v>
      </c>
      <c r="U18" s="38">
        <v>59</v>
      </c>
      <c r="V18" s="38">
        <v>5</v>
      </c>
      <c r="W18" s="36"/>
    </row>
    <row r="19" spans="1:23" ht="12.75">
      <c r="A19" s="74" t="s">
        <v>32</v>
      </c>
      <c r="B19" s="37"/>
      <c r="C19" s="241"/>
      <c r="D19" s="105"/>
      <c r="E19" s="37">
        <v>6</v>
      </c>
      <c r="F19" s="140">
        <v>18</v>
      </c>
      <c r="G19" s="58"/>
      <c r="H19" s="54" t="s">
        <v>83</v>
      </c>
      <c r="I19" s="145">
        <v>15</v>
      </c>
      <c r="J19" s="47"/>
      <c r="K19" s="139"/>
      <c r="L19" s="58"/>
      <c r="M19" s="46">
        <v>13</v>
      </c>
      <c r="N19" s="145">
        <v>11</v>
      </c>
      <c r="O19" s="59"/>
      <c r="P19" s="139"/>
      <c r="Q19" s="37"/>
      <c r="R19" s="211"/>
      <c r="S19" s="59">
        <v>44</v>
      </c>
      <c r="T19" s="249"/>
      <c r="U19" s="38">
        <v>44</v>
      </c>
      <c r="V19" s="38">
        <v>16</v>
      </c>
      <c r="W19" s="36"/>
    </row>
    <row r="20" spans="1:23" ht="12.75">
      <c r="A20" s="61" t="s">
        <v>33</v>
      </c>
      <c r="B20" s="37">
        <v>6</v>
      </c>
      <c r="C20" s="241">
        <v>18</v>
      </c>
      <c r="D20" s="105"/>
      <c r="E20" s="37">
        <v>4</v>
      </c>
      <c r="F20" s="140">
        <v>20</v>
      </c>
      <c r="G20" s="58"/>
      <c r="H20" s="54" t="s">
        <v>75</v>
      </c>
      <c r="I20" s="145">
        <v>19</v>
      </c>
      <c r="J20" s="47" t="s">
        <v>77</v>
      </c>
      <c r="K20" s="139">
        <v>20</v>
      </c>
      <c r="L20" s="58"/>
      <c r="M20" s="46">
        <v>5</v>
      </c>
      <c r="N20" s="145">
        <v>19</v>
      </c>
      <c r="O20" s="59"/>
      <c r="P20" s="139"/>
      <c r="Q20" s="37"/>
      <c r="R20" s="211"/>
      <c r="S20" s="59">
        <v>59</v>
      </c>
      <c r="T20" s="249"/>
      <c r="U20" s="38">
        <v>59</v>
      </c>
      <c r="V20" s="38">
        <v>6</v>
      </c>
      <c r="W20" s="36"/>
    </row>
    <row r="21" spans="1:23" ht="12.75">
      <c r="A21" s="74" t="s">
        <v>34</v>
      </c>
      <c r="B21" s="37">
        <v>7</v>
      </c>
      <c r="C21" s="241">
        <v>17</v>
      </c>
      <c r="D21" s="105"/>
      <c r="E21" s="37">
        <v>2</v>
      </c>
      <c r="F21" s="140">
        <v>22</v>
      </c>
      <c r="G21" s="58"/>
      <c r="H21" s="54"/>
      <c r="I21" s="145"/>
      <c r="J21" s="46"/>
      <c r="K21" s="139"/>
      <c r="L21" s="58"/>
      <c r="M21" s="46">
        <v>9</v>
      </c>
      <c r="N21" s="145">
        <v>15</v>
      </c>
      <c r="O21" s="59"/>
      <c r="P21" s="139"/>
      <c r="Q21" s="37"/>
      <c r="R21" s="211"/>
      <c r="S21" s="59">
        <v>54</v>
      </c>
      <c r="T21" s="249"/>
      <c r="U21" s="38">
        <v>54</v>
      </c>
      <c r="V21" s="38">
        <v>8</v>
      </c>
      <c r="W21" s="36"/>
    </row>
    <row r="22" spans="1:23" ht="12.75">
      <c r="A22" s="74" t="s">
        <v>35</v>
      </c>
      <c r="B22" s="38"/>
      <c r="C22" s="241"/>
      <c r="D22" s="105"/>
      <c r="E22" s="38">
        <v>6</v>
      </c>
      <c r="F22" s="140">
        <v>18</v>
      </c>
      <c r="G22" s="58"/>
      <c r="H22" s="54" t="s">
        <v>77</v>
      </c>
      <c r="I22" s="145">
        <v>20</v>
      </c>
      <c r="J22" s="47"/>
      <c r="K22" s="139"/>
      <c r="L22" s="58"/>
      <c r="M22" s="46">
        <v>17</v>
      </c>
      <c r="N22" s="145">
        <v>7</v>
      </c>
      <c r="O22" s="59"/>
      <c r="P22" s="139"/>
      <c r="Q22" s="37"/>
      <c r="R22" s="211"/>
      <c r="S22" s="59">
        <v>45</v>
      </c>
      <c r="T22" s="249" t="s">
        <v>93</v>
      </c>
      <c r="U22" s="38">
        <v>46</v>
      </c>
      <c r="V22" s="38">
        <v>15</v>
      </c>
      <c r="W22" s="36"/>
    </row>
    <row r="23" spans="1:23" ht="12.75">
      <c r="A23" s="250" t="s">
        <v>36</v>
      </c>
      <c r="B23" s="37"/>
      <c r="C23" s="241"/>
      <c r="D23" s="105"/>
      <c r="E23" s="37"/>
      <c r="F23" s="140"/>
      <c r="G23" s="58"/>
      <c r="H23" s="54"/>
      <c r="I23" s="145"/>
      <c r="J23" s="47"/>
      <c r="K23" s="139"/>
      <c r="L23" s="58"/>
      <c r="M23" s="46"/>
      <c r="N23" s="145"/>
      <c r="O23" s="59"/>
      <c r="P23" s="139"/>
      <c r="Q23" s="37"/>
      <c r="R23" s="211"/>
      <c r="S23" s="59">
        <v>0</v>
      </c>
      <c r="T23" s="249"/>
      <c r="U23" s="38">
        <v>0</v>
      </c>
      <c r="V23" s="252">
        <v>22</v>
      </c>
      <c r="W23" s="36"/>
    </row>
    <row r="24" spans="1:23" ht="12.75">
      <c r="A24" s="250" t="s">
        <v>57</v>
      </c>
      <c r="B24" s="37"/>
      <c r="C24" s="241"/>
      <c r="D24" s="136"/>
      <c r="E24" s="37">
        <v>5</v>
      </c>
      <c r="F24" s="140">
        <v>19</v>
      </c>
      <c r="G24" s="58"/>
      <c r="H24" s="54"/>
      <c r="I24" s="145"/>
      <c r="J24" s="47"/>
      <c r="K24" s="139"/>
      <c r="L24" s="58"/>
      <c r="M24" s="46">
        <v>13</v>
      </c>
      <c r="N24" s="145">
        <v>11</v>
      </c>
      <c r="O24" s="59"/>
      <c r="P24" s="139"/>
      <c r="Q24" s="37"/>
      <c r="R24" s="211"/>
      <c r="S24" s="59">
        <v>30</v>
      </c>
      <c r="T24" s="249"/>
      <c r="U24" s="38">
        <v>30</v>
      </c>
      <c r="V24" s="252">
        <v>19</v>
      </c>
      <c r="W24" s="36"/>
    </row>
    <row r="25" spans="1:23" ht="12.75">
      <c r="A25" s="250" t="s">
        <v>37</v>
      </c>
      <c r="B25" s="37"/>
      <c r="C25" s="241"/>
      <c r="D25" s="105"/>
      <c r="E25" s="37">
        <v>6</v>
      </c>
      <c r="F25" s="140">
        <v>18</v>
      </c>
      <c r="G25" s="58"/>
      <c r="H25" s="54"/>
      <c r="I25" s="145"/>
      <c r="J25" s="46"/>
      <c r="K25" s="139"/>
      <c r="L25" s="58"/>
      <c r="M25" s="46">
        <v>2</v>
      </c>
      <c r="N25" s="145">
        <v>22</v>
      </c>
      <c r="O25" s="59">
        <v>4</v>
      </c>
      <c r="P25" s="139">
        <v>20</v>
      </c>
      <c r="Q25" s="37"/>
      <c r="R25" s="211"/>
      <c r="S25" s="59">
        <v>40</v>
      </c>
      <c r="T25" s="249"/>
      <c r="U25" s="38">
        <v>40</v>
      </c>
      <c r="V25" s="252">
        <v>18</v>
      </c>
      <c r="W25" s="36"/>
    </row>
    <row r="26" spans="1:23" ht="12.75">
      <c r="A26" s="74" t="s">
        <v>38</v>
      </c>
      <c r="B26" s="37"/>
      <c r="C26" s="241"/>
      <c r="D26" s="105"/>
      <c r="E26" s="37">
        <v>11</v>
      </c>
      <c r="F26" s="140">
        <v>13</v>
      </c>
      <c r="G26" s="58"/>
      <c r="H26" s="54" t="s">
        <v>83</v>
      </c>
      <c r="I26" s="145">
        <v>15</v>
      </c>
      <c r="J26" s="47" t="s">
        <v>79</v>
      </c>
      <c r="K26" s="139">
        <v>17</v>
      </c>
      <c r="L26" s="58"/>
      <c r="M26" s="46">
        <v>13</v>
      </c>
      <c r="N26" s="145">
        <v>11</v>
      </c>
      <c r="O26" s="59">
        <v>2</v>
      </c>
      <c r="P26" s="139">
        <v>22</v>
      </c>
      <c r="Q26" s="37"/>
      <c r="R26" s="211"/>
      <c r="S26" s="59">
        <v>52</v>
      </c>
      <c r="T26" s="249"/>
      <c r="U26" s="38">
        <v>52</v>
      </c>
      <c r="V26" s="38">
        <v>10</v>
      </c>
      <c r="W26" s="36"/>
    </row>
    <row r="27" spans="1:23" ht="12.75">
      <c r="A27" s="250" t="s">
        <v>39</v>
      </c>
      <c r="B27" s="37"/>
      <c r="C27" s="241"/>
      <c r="D27" s="105"/>
      <c r="E27" s="37"/>
      <c r="F27" s="140"/>
      <c r="G27" s="58"/>
      <c r="H27" s="54" t="s">
        <v>74</v>
      </c>
      <c r="I27" s="145">
        <v>23</v>
      </c>
      <c r="J27" s="47" t="s">
        <v>74</v>
      </c>
      <c r="K27" s="139">
        <v>23</v>
      </c>
      <c r="L27" s="199" t="s">
        <v>109</v>
      </c>
      <c r="M27" s="46"/>
      <c r="N27" s="145"/>
      <c r="O27" s="59"/>
      <c r="P27" s="139"/>
      <c r="Q27" s="37"/>
      <c r="R27" s="211"/>
      <c r="S27" s="59">
        <v>23</v>
      </c>
      <c r="T27" s="249" t="s">
        <v>94</v>
      </c>
      <c r="U27" s="38">
        <v>27</v>
      </c>
      <c r="V27" s="252">
        <v>20</v>
      </c>
      <c r="W27" s="36"/>
    </row>
    <row r="28" spans="1:23" ht="12.75">
      <c r="A28" s="61" t="s">
        <v>40</v>
      </c>
      <c r="B28" s="37">
        <v>10</v>
      </c>
      <c r="C28" s="241">
        <v>14</v>
      </c>
      <c r="D28" s="136"/>
      <c r="E28" s="37">
        <v>6</v>
      </c>
      <c r="F28" s="140">
        <v>18</v>
      </c>
      <c r="G28" s="58"/>
      <c r="H28" s="54" t="s">
        <v>76</v>
      </c>
      <c r="I28" s="145">
        <v>22</v>
      </c>
      <c r="J28" s="47" t="s">
        <v>75</v>
      </c>
      <c r="K28" s="139">
        <v>19</v>
      </c>
      <c r="L28" s="56"/>
      <c r="M28" s="46">
        <v>1</v>
      </c>
      <c r="N28" s="145">
        <v>23</v>
      </c>
      <c r="O28" s="177"/>
      <c r="P28" s="139"/>
      <c r="Q28" s="37"/>
      <c r="R28" s="211">
        <v>1</v>
      </c>
      <c r="S28" s="59">
        <v>63</v>
      </c>
      <c r="T28" s="249"/>
      <c r="U28" s="38">
        <v>64</v>
      </c>
      <c r="V28" s="38">
        <v>3</v>
      </c>
      <c r="W28" s="36"/>
    </row>
    <row r="29" spans="1:23" ht="12.75">
      <c r="A29" s="61" t="s">
        <v>41</v>
      </c>
      <c r="B29" s="37">
        <v>5</v>
      </c>
      <c r="C29" s="241">
        <v>19</v>
      </c>
      <c r="D29" s="105"/>
      <c r="E29" s="37">
        <v>3</v>
      </c>
      <c r="F29" s="140">
        <v>21</v>
      </c>
      <c r="G29" s="58"/>
      <c r="H29" s="54" t="s">
        <v>75</v>
      </c>
      <c r="I29" s="145">
        <v>19</v>
      </c>
      <c r="J29" s="46"/>
      <c r="K29" s="140"/>
      <c r="L29" s="58"/>
      <c r="M29" s="46">
        <v>9</v>
      </c>
      <c r="N29" s="145">
        <v>15</v>
      </c>
      <c r="O29" s="59"/>
      <c r="P29" s="139"/>
      <c r="Q29" s="37"/>
      <c r="R29" s="58"/>
      <c r="S29" s="59">
        <v>59</v>
      </c>
      <c r="T29" s="249" t="s">
        <v>94</v>
      </c>
      <c r="U29" s="38">
        <v>60</v>
      </c>
      <c r="V29" s="38">
        <v>4</v>
      </c>
      <c r="W29" s="36"/>
    </row>
    <row r="30" spans="1:22" ht="15.75" thickBot="1">
      <c r="A30" s="251" t="s">
        <v>42</v>
      </c>
      <c r="B30" s="37">
        <v>8</v>
      </c>
      <c r="C30" s="171">
        <v>16</v>
      </c>
      <c r="D30" s="55"/>
      <c r="E30" s="37"/>
      <c r="F30" s="140"/>
      <c r="G30" s="58"/>
      <c r="H30" s="54"/>
      <c r="I30" s="145"/>
      <c r="J30" s="93"/>
      <c r="K30" s="140"/>
      <c r="L30" s="58"/>
      <c r="M30" s="175"/>
      <c r="N30" s="172"/>
      <c r="O30" s="178"/>
      <c r="P30" s="174"/>
      <c r="Q30" s="138"/>
      <c r="R30" s="137"/>
      <c r="S30" s="59">
        <v>16</v>
      </c>
      <c r="T30" s="41"/>
      <c r="U30" s="38">
        <v>16</v>
      </c>
      <c r="V30" s="253">
        <v>21</v>
      </c>
    </row>
    <row r="31" spans="1:11" ht="12.75">
      <c r="A31" s="36"/>
      <c r="J31" s="20"/>
      <c r="K31" t="s">
        <v>47</v>
      </c>
    </row>
    <row r="32" spans="1:8" ht="12.75">
      <c r="A32" s="36"/>
      <c r="B32" t="s">
        <v>43</v>
      </c>
      <c r="E32" s="9" t="s">
        <v>44</v>
      </c>
      <c r="H32" s="9"/>
    </row>
    <row r="33" spans="2:8" ht="12.75">
      <c r="B33" s="104" t="s">
        <v>86</v>
      </c>
      <c r="E33" s="198" t="s">
        <v>87</v>
      </c>
      <c r="H33" s="198"/>
    </row>
    <row r="34" spans="2:8" ht="12.75">
      <c r="B34" s="104" t="s">
        <v>129</v>
      </c>
      <c r="E34" s="222">
        <v>5</v>
      </c>
      <c r="H34" s="222"/>
    </row>
  </sheetData>
  <sheetProtection/>
  <mergeCells count="15">
    <mergeCell ref="R6:R7"/>
    <mergeCell ref="M5:Q5"/>
    <mergeCell ref="M6:N6"/>
    <mergeCell ref="O6:P6"/>
    <mergeCell ref="Q6:Q7"/>
    <mergeCell ref="A4:Y4"/>
    <mergeCell ref="H5:L5"/>
    <mergeCell ref="H6:I6"/>
    <mergeCell ref="V5:V7"/>
    <mergeCell ref="J6:K6"/>
    <mergeCell ref="L6:L7"/>
    <mergeCell ref="A5:A7"/>
    <mergeCell ref="B5:D6"/>
    <mergeCell ref="E5:G6"/>
    <mergeCell ref="S5:U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35"/>
  <sheetViews>
    <sheetView zoomScale="127" zoomScaleNormal="127" zoomScalePageLayoutView="0" workbookViewId="0" topLeftCell="A1">
      <selection activeCell="O34" sqref="O34"/>
    </sheetView>
  </sheetViews>
  <sheetFormatPr defaultColWidth="9.140625" defaultRowHeight="12.75"/>
  <cols>
    <col min="1" max="1" width="13.7109375" style="0" customWidth="1"/>
    <col min="2" max="3" width="5.28125" style="0" customWidth="1"/>
    <col min="4" max="4" width="5.8515625" style="0" bestFit="1" customWidth="1"/>
    <col min="5" max="5" width="4.7109375" style="0" customWidth="1"/>
    <col min="6" max="6" width="5.7109375" style="0" customWidth="1"/>
    <col min="7" max="7" width="6.00390625" style="0" customWidth="1"/>
    <col min="8" max="8" width="5.57421875" style="0" customWidth="1"/>
    <col min="9" max="9" width="4.8515625" style="0" customWidth="1"/>
    <col min="10" max="10" width="4.7109375" style="0" customWidth="1"/>
    <col min="11" max="11" width="5.7109375" style="0" customWidth="1"/>
    <col min="12" max="12" width="5.421875" style="0" customWidth="1"/>
    <col min="13" max="14" width="0.13671875" style="0" hidden="1" customWidth="1"/>
    <col min="15" max="15" width="4.57421875" style="0" customWidth="1"/>
    <col min="16" max="16" width="5.57421875" style="0" customWidth="1"/>
    <col min="17" max="17" width="4.57421875" style="0" customWidth="1"/>
    <col min="18" max="18" width="5.8515625" style="0" customWidth="1"/>
    <col min="19" max="19" width="5.421875" style="0" customWidth="1"/>
    <col min="20" max="20" width="4.8515625" style="0" customWidth="1"/>
    <col min="21" max="21" width="5.7109375" style="0" customWidth="1"/>
    <col min="22" max="22" width="4.8515625" style="0" customWidth="1"/>
    <col min="23" max="23" width="5.28125" style="0" customWidth="1"/>
    <col min="24" max="24" width="7.00390625" style="0" hidden="1" customWidth="1"/>
    <col min="25" max="25" width="5.421875" style="0" customWidth="1"/>
    <col min="26" max="26" width="5.140625" style="0" customWidth="1"/>
    <col min="27" max="27" width="6.421875" style="0" customWidth="1"/>
    <col min="28" max="28" width="5.7109375" style="0" customWidth="1"/>
    <col min="29" max="29" width="6.00390625" style="0" customWidth="1"/>
  </cols>
  <sheetData>
    <row r="3" spans="1:25" ht="15.75" thickBot="1">
      <c r="A3" s="404" t="s">
        <v>66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65"/>
    </row>
    <row r="4" spans="1:29" ht="13.5" customHeight="1" thickBot="1">
      <c r="A4" s="405" t="s">
        <v>0</v>
      </c>
      <c r="B4" s="388" t="s">
        <v>9</v>
      </c>
      <c r="C4" s="389"/>
      <c r="D4" s="390"/>
      <c r="E4" s="397" t="s">
        <v>15</v>
      </c>
      <c r="F4" s="398"/>
      <c r="G4" s="398"/>
      <c r="H4" s="398"/>
      <c r="I4" s="399"/>
      <c r="J4" s="388" t="s">
        <v>8</v>
      </c>
      <c r="K4" s="389"/>
      <c r="L4" s="390"/>
      <c r="M4" s="397"/>
      <c r="N4" s="399"/>
      <c r="O4" s="397" t="s">
        <v>21</v>
      </c>
      <c r="P4" s="398"/>
      <c r="Q4" s="398"/>
      <c r="R4" s="398"/>
      <c r="S4" s="399"/>
      <c r="T4" s="397" t="s">
        <v>22</v>
      </c>
      <c r="U4" s="398"/>
      <c r="V4" s="398"/>
      <c r="W4" s="398"/>
      <c r="X4" s="399"/>
      <c r="Y4" s="66"/>
      <c r="Z4" s="388" t="s">
        <v>1</v>
      </c>
      <c r="AA4" s="389"/>
      <c r="AB4" s="390"/>
      <c r="AC4" s="394" t="s">
        <v>2</v>
      </c>
    </row>
    <row r="5" spans="1:29" ht="13.5" customHeight="1" thickBot="1">
      <c r="A5" s="406"/>
      <c r="B5" s="391"/>
      <c r="C5" s="392"/>
      <c r="D5" s="393"/>
      <c r="E5" s="400" t="s">
        <v>3</v>
      </c>
      <c r="F5" s="401"/>
      <c r="G5" s="400" t="s">
        <v>4</v>
      </c>
      <c r="H5" s="402"/>
      <c r="I5" s="403" t="s">
        <v>6</v>
      </c>
      <c r="J5" s="391"/>
      <c r="K5" s="392"/>
      <c r="L5" s="393"/>
      <c r="M5" s="12"/>
      <c r="N5" s="13" t="s">
        <v>4</v>
      </c>
      <c r="O5" s="400" t="s">
        <v>3</v>
      </c>
      <c r="P5" s="401"/>
      <c r="Q5" s="400" t="s">
        <v>4</v>
      </c>
      <c r="R5" s="402"/>
      <c r="S5" s="403" t="s">
        <v>6</v>
      </c>
      <c r="T5" s="400" t="s">
        <v>3</v>
      </c>
      <c r="U5" s="401"/>
      <c r="V5" s="400" t="s">
        <v>4</v>
      </c>
      <c r="W5" s="402"/>
      <c r="X5" s="403"/>
      <c r="Y5" s="67"/>
      <c r="Z5" s="391"/>
      <c r="AA5" s="392"/>
      <c r="AB5" s="393"/>
      <c r="AC5" s="395"/>
    </row>
    <row r="6" spans="1:29" ht="48.75" thickBot="1">
      <c r="A6" s="407"/>
      <c r="B6" s="102" t="s">
        <v>5</v>
      </c>
      <c r="C6" s="158" t="s">
        <v>1</v>
      </c>
      <c r="D6" s="14" t="s">
        <v>6</v>
      </c>
      <c r="E6" s="6" t="s">
        <v>5</v>
      </c>
      <c r="F6" s="5" t="s">
        <v>1</v>
      </c>
      <c r="G6" s="6" t="s">
        <v>5</v>
      </c>
      <c r="H6" s="7" t="s">
        <v>1</v>
      </c>
      <c r="I6" s="356"/>
      <c r="J6" s="2" t="s">
        <v>5</v>
      </c>
      <c r="K6" s="159" t="s">
        <v>1</v>
      </c>
      <c r="L6" s="14" t="s">
        <v>6</v>
      </c>
      <c r="M6" s="18" t="s">
        <v>1</v>
      </c>
      <c r="N6" s="19" t="s">
        <v>5</v>
      </c>
      <c r="O6" s="4" t="s">
        <v>5</v>
      </c>
      <c r="P6" s="5" t="s">
        <v>1</v>
      </c>
      <c r="Q6" s="6" t="s">
        <v>5</v>
      </c>
      <c r="R6" s="7" t="s">
        <v>1</v>
      </c>
      <c r="S6" s="356"/>
      <c r="T6" s="4" t="s">
        <v>5</v>
      </c>
      <c r="U6" s="5" t="s">
        <v>1</v>
      </c>
      <c r="V6" s="6" t="s">
        <v>5</v>
      </c>
      <c r="W6" s="7" t="s">
        <v>1</v>
      </c>
      <c r="X6" s="356"/>
      <c r="Y6" s="8" t="s">
        <v>6</v>
      </c>
      <c r="Z6" s="16" t="s">
        <v>11</v>
      </c>
      <c r="AA6" s="8" t="s">
        <v>6</v>
      </c>
      <c r="AB6" s="14" t="s">
        <v>7</v>
      </c>
      <c r="AC6" s="396"/>
    </row>
    <row r="7" spans="1:29" ht="15.75" thickBot="1">
      <c r="A7" s="141" t="s">
        <v>23</v>
      </c>
      <c r="B7" s="101">
        <v>7</v>
      </c>
      <c r="C7" s="314">
        <v>17</v>
      </c>
      <c r="D7" s="309"/>
      <c r="E7" s="50">
        <v>7</v>
      </c>
      <c r="F7" s="243">
        <v>17</v>
      </c>
      <c r="G7" s="50">
        <v>3</v>
      </c>
      <c r="H7" s="180">
        <v>21</v>
      </c>
      <c r="I7" s="89"/>
      <c r="J7" s="50">
        <v>11</v>
      </c>
      <c r="K7" s="180">
        <v>13</v>
      </c>
      <c r="L7" s="89"/>
      <c r="M7" s="49"/>
      <c r="N7" s="94"/>
      <c r="O7" s="98" t="s">
        <v>83</v>
      </c>
      <c r="P7" s="243">
        <v>15</v>
      </c>
      <c r="Q7" s="100"/>
      <c r="R7" s="180"/>
      <c r="S7" s="89"/>
      <c r="T7" s="98" t="s">
        <v>76</v>
      </c>
      <c r="U7" s="146">
        <v>22</v>
      </c>
      <c r="V7" s="90">
        <v>1</v>
      </c>
      <c r="W7" s="180">
        <v>23</v>
      </c>
      <c r="X7" s="52"/>
      <c r="Y7" s="89"/>
      <c r="Z7" s="59">
        <v>61</v>
      </c>
      <c r="AA7" s="248" t="s">
        <v>94</v>
      </c>
      <c r="AB7" s="151">
        <v>62</v>
      </c>
      <c r="AC7" s="39">
        <v>4</v>
      </c>
    </row>
    <row r="8" spans="1:31" ht="15">
      <c r="A8" s="62" t="s">
        <v>24</v>
      </c>
      <c r="B8" s="44">
        <v>11</v>
      </c>
      <c r="C8" s="311">
        <v>13</v>
      </c>
      <c r="D8" s="310"/>
      <c r="E8" s="47"/>
      <c r="F8" s="145"/>
      <c r="G8" s="47"/>
      <c r="H8" s="140"/>
      <c r="I8" s="58"/>
      <c r="J8" s="46">
        <v>11</v>
      </c>
      <c r="K8" s="139">
        <v>13</v>
      </c>
      <c r="L8" s="58"/>
      <c r="M8" s="59"/>
      <c r="N8" s="95"/>
      <c r="O8" s="47" t="s">
        <v>83</v>
      </c>
      <c r="P8" s="145">
        <v>15</v>
      </c>
      <c r="Q8" s="54" t="s">
        <v>71</v>
      </c>
      <c r="R8" s="139">
        <v>21</v>
      </c>
      <c r="S8" s="56"/>
      <c r="T8" s="47"/>
      <c r="U8" s="149"/>
      <c r="V8" s="54"/>
      <c r="W8" s="139"/>
      <c r="X8" s="37"/>
      <c r="Y8" s="58"/>
      <c r="Z8" s="59">
        <v>47</v>
      </c>
      <c r="AA8" s="246"/>
      <c r="AB8" s="38">
        <v>47</v>
      </c>
      <c r="AC8" s="179">
        <v>14</v>
      </c>
      <c r="AD8" s="36"/>
      <c r="AE8" s="110"/>
    </row>
    <row r="9" spans="1:30" ht="15">
      <c r="A9" s="75" t="s">
        <v>25</v>
      </c>
      <c r="B9" s="45">
        <v>3</v>
      </c>
      <c r="C9" s="311">
        <v>21</v>
      </c>
      <c r="D9" s="118"/>
      <c r="E9" s="47" t="s">
        <v>76</v>
      </c>
      <c r="F9" s="145">
        <v>22</v>
      </c>
      <c r="G9" s="47"/>
      <c r="H9" s="139"/>
      <c r="I9" s="58"/>
      <c r="J9" s="46">
        <v>11</v>
      </c>
      <c r="K9" s="139">
        <v>13</v>
      </c>
      <c r="L9" s="56"/>
      <c r="M9" s="59"/>
      <c r="N9" s="95"/>
      <c r="O9" s="46">
        <v>5</v>
      </c>
      <c r="P9" s="145">
        <v>19</v>
      </c>
      <c r="Q9" s="54"/>
      <c r="R9" s="139"/>
      <c r="S9" s="56"/>
      <c r="T9" s="46"/>
      <c r="U9" s="145"/>
      <c r="V9" s="54"/>
      <c r="W9" s="139"/>
      <c r="X9" s="37"/>
      <c r="Y9" s="58"/>
      <c r="Z9" s="59">
        <v>62</v>
      </c>
      <c r="AA9" s="247"/>
      <c r="AB9" s="38">
        <v>62</v>
      </c>
      <c r="AC9" s="179">
        <v>6</v>
      </c>
      <c r="AD9" s="36"/>
    </row>
    <row r="10" spans="1:30" ht="15">
      <c r="A10" s="327" t="s">
        <v>60</v>
      </c>
      <c r="B10" s="44">
        <v>2</v>
      </c>
      <c r="C10" s="311">
        <v>22</v>
      </c>
      <c r="D10" s="317">
        <v>1</v>
      </c>
      <c r="E10" s="93"/>
      <c r="F10" s="145"/>
      <c r="G10" s="93" t="s">
        <v>75</v>
      </c>
      <c r="H10" s="139">
        <v>19</v>
      </c>
      <c r="I10" s="58"/>
      <c r="J10" s="46">
        <v>16</v>
      </c>
      <c r="K10" s="139">
        <v>8</v>
      </c>
      <c r="L10" s="58"/>
      <c r="M10" s="59"/>
      <c r="N10" s="96"/>
      <c r="O10" s="47" t="s">
        <v>75</v>
      </c>
      <c r="P10" s="145">
        <v>19</v>
      </c>
      <c r="Q10" s="54" t="s">
        <v>76</v>
      </c>
      <c r="R10" s="139">
        <v>22</v>
      </c>
      <c r="S10" s="58"/>
      <c r="T10" s="93" t="s">
        <v>77</v>
      </c>
      <c r="U10" s="145">
        <v>20</v>
      </c>
      <c r="V10" s="97" t="s">
        <v>75</v>
      </c>
      <c r="W10" s="139">
        <v>19</v>
      </c>
      <c r="X10" s="37"/>
      <c r="Y10" s="58"/>
      <c r="Z10" s="59">
        <v>64</v>
      </c>
      <c r="AA10" s="248"/>
      <c r="AB10" s="38">
        <v>65</v>
      </c>
      <c r="AC10" s="324">
        <v>3</v>
      </c>
      <c r="AD10" s="36"/>
    </row>
    <row r="11" spans="1:30" ht="15">
      <c r="A11" s="62" t="s">
        <v>26</v>
      </c>
      <c r="B11" s="45">
        <v>14</v>
      </c>
      <c r="C11" s="311">
        <v>10</v>
      </c>
      <c r="D11" s="317"/>
      <c r="E11" s="46">
        <v>4</v>
      </c>
      <c r="F11" s="145">
        <v>20</v>
      </c>
      <c r="G11" s="46"/>
      <c r="H11" s="139"/>
      <c r="I11" s="58"/>
      <c r="J11" s="46">
        <v>16</v>
      </c>
      <c r="K11" s="139">
        <v>8</v>
      </c>
      <c r="L11" s="56"/>
      <c r="M11" s="59"/>
      <c r="N11" s="95"/>
      <c r="O11" s="44">
        <v>13</v>
      </c>
      <c r="P11" s="145">
        <v>11</v>
      </c>
      <c r="Q11" s="54"/>
      <c r="R11" s="139"/>
      <c r="S11" s="58"/>
      <c r="T11" s="44"/>
      <c r="U11" s="145"/>
      <c r="V11" s="54" t="s">
        <v>79</v>
      </c>
      <c r="W11" s="139">
        <v>17</v>
      </c>
      <c r="X11" s="37"/>
      <c r="Y11" s="58"/>
      <c r="Z11" s="59">
        <v>48</v>
      </c>
      <c r="AA11" s="249"/>
      <c r="AB11" s="38">
        <v>48</v>
      </c>
      <c r="AC11" s="179">
        <v>13</v>
      </c>
      <c r="AD11" s="193"/>
    </row>
    <row r="12" spans="1:30" ht="15">
      <c r="A12" s="320" t="s">
        <v>27</v>
      </c>
      <c r="B12" s="46"/>
      <c r="C12" s="311"/>
      <c r="D12" s="317"/>
      <c r="E12" s="93"/>
      <c r="F12" s="145"/>
      <c r="G12" s="93"/>
      <c r="H12" s="139"/>
      <c r="I12" s="58"/>
      <c r="J12" s="44">
        <v>6</v>
      </c>
      <c r="K12" s="139">
        <v>18</v>
      </c>
      <c r="L12" s="58"/>
      <c r="M12" s="59"/>
      <c r="N12" s="95"/>
      <c r="O12" s="46">
        <v>3</v>
      </c>
      <c r="P12" s="145">
        <v>21</v>
      </c>
      <c r="Q12" s="54"/>
      <c r="R12" s="139"/>
      <c r="S12" s="58"/>
      <c r="T12" s="46"/>
      <c r="U12" s="145"/>
      <c r="V12" s="54"/>
      <c r="W12" s="139"/>
      <c r="X12" s="37"/>
      <c r="Y12" s="58"/>
      <c r="Z12" s="59">
        <v>39</v>
      </c>
      <c r="AA12" s="249"/>
      <c r="AB12" s="38">
        <v>39</v>
      </c>
      <c r="AC12" s="301">
        <v>17</v>
      </c>
      <c r="AD12" s="36"/>
    </row>
    <row r="13" spans="1:30" ht="15">
      <c r="A13" s="326" t="s">
        <v>28</v>
      </c>
      <c r="B13" s="47" t="s">
        <v>74</v>
      </c>
      <c r="C13" s="315" t="s">
        <v>90</v>
      </c>
      <c r="D13" s="318" t="s">
        <v>76</v>
      </c>
      <c r="E13" s="47" t="s">
        <v>71</v>
      </c>
      <c r="F13" s="145">
        <v>21</v>
      </c>
      <c r="G13" s="47"/>
      <c r="H13" s="139"/>
      <c r="I13" s="58"/>
      <c r="J13" s="93" t="s">
        <v>74</v>
      </c>
      <c r="K13" s="139">
        <v>23</v>
      </c>
      <c r="L13" s="199">
        <v>2</v>
      </c>
      <c r="M13" s="59"/>
      <c r="N13" s="95"/>
      <c r="O13" s="47" t="s">
        <v>75</v>
      </c>
      <c r="P13" s="145">
        <v>19</v>
      </c>
      <c r="Q13" s="54" t="s">
        <v>75</v>
      </c>
      <c r="R13" s="139">
        <v>19</v>
      </c>
      <c r="S13" s="58"/>
      <c r="T13" s="46"/>
      <c r="U13" s="145"/>
      <c r="V13" s="54"/>
      <c r="W13" s="140"/>
      <c r="X13" s="37"/>
      <c r="Y13" s="58"/>
      <c r="Z13" s="59">
        <v>67</v>
      </c>
      <c r="AA13" s="322"/>
      <c r="AB13" s="38">
        <v>71</v>
      </c>
      <c r="AC13" s="303">
        <v>2</v>
      </c>
      <c r="AD13" s="36"/>
    </row>
    <row r="14" spans="1:30" ht="15">
      <c r="A14" s="75" t="s">
        <v>29</v>
      </c>
      <c r="B14" s="44">
        <v>13</v>
      </c>
      <c r="C14" s="311">
        <v>11</v>
      </c>
      <c r="D14" s="118"/>
      <c r="E14" s="47"/>
      <c r="F14" s="145"/>
      <c r="G14" s="47"/>
      <c r="H14" s="139"/>
      <c r="I14" s="58"/>
      <c r="J14" s="46">
        <v>16</v>
      </c>
      <c r="K14" s="139">
        <v>8</v>
      </c>
      <c r="L14" s="58"/>
      <c r="M14" s="59"/>
      <c r="N14" s="95"/>
      <c r="O14" s="47" t="s">
        <v>85</v>
      </c>
      <c r="P14" s="145">
        <v>11</v>
      </c>
      <c r="Q14" s="54" t="s">
        <v>79</v>
      </c>
      <c r="R14" s="139">
        <v>17</v>
      </c>
      <c r="S14" s="58"/>
      <c r="T14" s="47"/>
      <c r="U14" s="145"/>
      <c r="V14" s="54"/>
      <c r="W14" s="139"/>
      <c r="X14" s="37"/>
      <c r="Y14" s="58"/>
      <c r="Z14" s="59">
        <v>36</v>
      </c>
      <c r="AA14" s="323"/>
      <c r="AB14" s="38">
        <v>36</v>
      </c>
      <c r="AC14" s="179">
        <v>16</v>
      </c>
      <c r="AD14" s="36"/>
    </row>
    <row r="15" spans="1:30" ht="15">
      <c r="A15" s="75" t="s">
        <v>56</v>
      </c>
      <c r="B15" s="45"/>
      <c r="C15" s="311"/>
      <c r="D15" s="118"/>
      <c r="E15" s="46"/>
      <c r="F15" s="145"/>
      <c r="G15" s="46">
        <v>4</v>
      </c>
      <c r="H15" s="139">
        <v>20</v>
      </c>
      <c r="I15" s="58"/>
      <c r="J15" s="46">
        <v>16</v>
      </c>
      <c r="K15" s="139">
        <v>8</v>
      </c>
      <c r="L15" s="58"/>
      <c r="M15" s="59"/>
      <c r="N15" s="95"/>
      <c r="O15" s="47"/>
      <c r="P15" s="145"/>
      <c r="Q15" s="54" t="s">
        <v>77</v>
      </c>
      <c r="R15" s="139">
        <v>20</v>
      </c>
      <c r="S15" s="58"/>
      <c r="T15" s="47"/>
      <c r="U15" s="145"/>
      <c r="V15" s="54"/>
      <c r="W15" s="139"/>
      <c r="X15" s="37"/>
      <c r="Y15" s="58"/>
      <c r="Z15" s="59">
        <v>48</v>
      </c>
      <c r="AA15" s="249"/>
      <c r="AB15" s="38">
        <v>48</v>
      </c>
      <c r="AC15" s="179">
        <v>12</v>
      </c>
      <c r="AD15" s="36"/>
    </row>
    <row r="16" spans="1:30" ht="15">
      <c r="A16" s="320" t="s">
        <v>30</v>
      </c>
      <c r="B16" s="46"/>
      <c r="C16" s="311"/>
      <c r="D16" s="118"/>
      <c r="E16" s="93"/>
      <c r="F16" s="145"/>
      <c r="G16" s="93"/>
      <c r="H16" s="139"/>
      <c r="I16" s="58"/>
      <c r="J16" s="46"/>
      <c r="K16" s="139"/>
      <c r="L16" s="58"/>
      <c r="M16" s="59"/>
      <c r="N16" s="95"/>
      <c r="O16" s="47" t="s">
        <v>85</v>
      </c>
      <c r="P16" s="145">
        <v>11</v>
      </c>
      <c r="Q16" s="54"/>
      <c r="R16" s="139"/>
      <c r="S16" s="58"/>
      <c r="T16" s="47"/>
      <c r="U16" s="145"/>
      <c r="V16" s="54"/>
      <c r="W16" s="139"/>
      <c r="X16" s="37"/>
      <c r="Y16" s="58"/>
      <c r="Z16" s="59">
        <v>11</v>
      </c>
      <c r="AA16" s="248"/>
      <c r="AB16" s="38">
        <v>11</v>
      </c>
      <c r="AC16" s="301">
        <v>23</v>
      </c>
      <c r="AD16" s="36"/>
    </row>
    <row r="17" spans="1:30" ht="15" customHeight="1">
      <c r="A17" s="75" t="s">
        <v>31</v>
      </c>
      <c r="B17" s="45">
        <v>6</v>
      </c>
      <c r="C17" s="311">
        <v>18</v>
      </c>
      <c r="D17" s="118"/>
      <c r="E17" s="46">
        <v>7</v>
      </c>
      <c r="F17" s="145">
        <v>17</v>
      </c>
      <c r="G17" s="46"/>
      <c r="H17" s="139"/>
      <c r="I17" s="58"/>
      <c r="J17" s="46">
        <v>11</v>
      </c>
      <c r="K17" s="139">
        <v>13</v>
      </c>
      <c r="L17" s="58"/>
      <c r="M17" s="59"/>
      <c r="N17" s="95"/>
      <c r="O17" s="47" t="s">
        <v>75</v>
      </c>
      <c r="P17" s="145">
        <v>19</v>
      </c>
      <c r="Q17" s="54" t="s">
        <v>75</v>
      </c>
      <c r="R17" s="139">
        <v>19</v>
      </c>
      <c r="S17" s="58"/>
      <c r="T17" s="47" t="s">
        <v>71</v>
      </c>
      <c r="U17" s="145">
        <v>21</v>
      </c>
      <c r="V17" s="54" t="s">
        <v>76</v>
      </c>
      <c r="W17" s="139">
        <v>22</v>
      </c>
      <c r="X17" s="37"/>
      <c r="Y17" s="58"/>
      <c r="Z17" s="59">
        <v>59</v>
      </c>
      <c r="AA17" s="300" t="s">
        <v>93</v>
      </c>
      <c r="AB17" s="38">
        <v>60</v>
      </c>
      <c r="AC17" s="179">
        <v>8</v>
      </c>
      <c r="AD17" s="36"/>
    </row>
    <row r="18" spans="1:30" ht="15">
      <c r="A18" s="75" t="s">
        <v>32</v>
      </c>
      <c r="B18" s="46"/>
      <c r="C18" s="311"/>
      <c r="D18" s="118"/>
      <c r="E18" s="47" t="s">
        <v>79</v>
      </c>
      <c r="F18" s="145">
        <v>17</v>
      </c>
      <c r="G18" s="47"/>
      <c r="H18" s="139"/>
      <c r="I18" s="58"/>
      <c r="J18" s="44">
        <v>6</v>
      </c>
      <c r="K18" s="139">
        <v>18</v>
      </c>
      <c r="L18" s="58"/>
      <c r="M18" s="59"/>
      <c r="N18" s="96"/>
      <c r="O18" s="47" t="s">
        <v>85</v>
      </c>
      <c r="P18" s="145">
        <v>11</v>
      </c>
      <c r="Q18" s="54"/>
      <c r="R18" s="139"/>
      <c r="S18" s="58"/>
      <c r="T18" s="47" t="s">
        <v>77</v>
      </c>
      <c r="U18" s="145">
        <v>20</v>
      </c>
      <c r="V18" s="97" t="s">
        <v>75</v>
      </c>
      <c r="W18" s="139">
        <v>19</v>
      </c>
      <c r="X18" s="37"/>
      <c r="Y18" s="58"/>
      <c r="Z18" s="59">
        <v>55</v>
      </c>
      <c r="AA18" s="249"/>
      <c r="AB18" s="38">
        <v>55</v>
      </c>
      <c r="AC18" s="179">
        <v>11</v>
      </c>
      <c r="AD18" s="36"/>
    </row>
    <row r="19" spans="1:30" ht="15">
      <c r="A19" s="62" t="s">
        <v>33</v>
      </c>
      <c r="B19" s="46">
        <v>10</v>
      </c>
      <c r="C19" s="311">
        <v>14</v>
      </c>
      <c r="D19" s="118"/>
      <c r="E19" s="47" t="s">
        <v>77</v>
      </c>
      <c r="F19" s="145">
        <v>20</v>
      </c>
      <c r="G19" s="47"/>
      <c r="H19" s="139"/>
      <c r="I19" s="160"/>
      <c r="J19" s="46">
        <v>4</v>
      </c>
      <c r="K19" s="139">
        <v>20</v>
      </c>
      <c r="L19" s="58"/>
      <c r="M19" s="59"/>
      <c r="N19" s="95"/>
      <c r="O19" s="47" t="s">
        <v>76</v>
      </c>
      <c r="P19" s="145">
        <v>22</v>
      </c>
      <c r="Q19" s="54"/>
      <c r="R19" s="139"/>
      <c r="S19" s="58"/>
      <c r="T19" s="47"/>
      <c r="U19" s="145"/>
      <c r="V19" s="54" t="s">
        <v>75</v>
      </c>
      <c r="W19" s="139">
        <v>19</v>
      </c>
      <c r="X19" s="37"/>
      <c r="Y19" s="58"/>
      <c r="Z19" s="59">
        <v>62</v>
      </c>
      <c r="AA19" s="249"/>
      <c r="AB19" s="38">
        <v>62</v>
      </c>
      <c r="AC19" s="179">
        <v>5</v>
      </c>
      <c r="AD19" s="36"/>
    </row>
    <row r="20" spans="1:30" ht="15">
      <c r="A20" s="75" t="s">
        <v>34</v>
      </c>
      <c r="B20" s="45">
        <v>5</v>
      </c>
      <c r="C20" s="311">
        <v>19</v>
      </c>
      <c r="D20" s="118"/>
      <c r="E20" s="46"/>
      <c r="F20" s="145"/>
      <c r="G20" s="46"/>
      <c r="H20" s="139"/>
      <c r="I20" s="160"/>
      <c r="J20" s="46">
        <v>2</v>
      </c>
      <c r="K20" s="139">
        <v>22</v>
      </c>
      <c r="L20" s="58"/>
      <c r="M20" s="59"/>
      <c r="N20" s="95"/>
      <c r="O20" s="47" t="s">
        <v>83</v>
      </c>
      <c r="P20" s="149">
        <v>15</v>
      </c>
      <c r="Q20" s="54"/>
      <c r="R20" s="139"/>
      <c r="S20" s="58"/>
      <c r="T20" s="47" t="s">
        <v>79</v>
      </c>
      <c r="U20" s="145">
        <v>17</v>
      </c>
      <c r="V20" s="54"/>
      <c r="W20" s="139"/>
      <c r="X20" s="37"/>
      <c r="Y20" s="58"/>
      <c r="Z20" s="59">
        <v>58</v>
      </c>
      <c r="AA20" s="300"/>
      <c r="AB20" s="38">
        <v>58</v>
      </c>
      <c r="AC20" s="179">
        <v>9</v>
      </c>
      <c r="AD20" s="36"/>
    </row>
    <row r="21" spans="1:30" ht="15">
      <c r="A21" s="321" t="s">
        <v>35</v>
      </c>
      <c r="B21" s="46"/>
      <c r="C21" s="311"/>
      <c r="D21" s="118"/>
      <c r="E21" s="47"/>
      <c r="F21" s="145"/>
      <c r="G21" s="47"/>
      <c r="H21" s="139"/>
      <c r="I21" s="160"/>
      <c r="J21" s="44">
        <v>6</v>
      </c>
      <c r="K21" s="139">
        <v>18</v>
      </c>
      <c r="L21" s="58"/>
      <c r="M21" s="59"/>
      <c r="N21" s="96"/>
      <c r="O21" s="47"/>
      <c r="P21" s="145"/>
      <c r="Q21" s="54"/>
      <c r="R21" s="139"/>
      <c r="S21" s="58"/>
      <c r="T21" s="47"/>
      <c r="U21" s="145"/>
      <c r="V21" s="97" t="s">
        <v>71</v>
      </c>
      <c r="W21" s="139">
        <v>21</v>
      </c>
      <c r="X21" s="37"/>
      <c r="Y21" s="58"/>
      <c r="Z21" s="59">
        <v>39</v>
      </c>
      <c r="AA21" s="249"/>
      <c r="AB21" s="38">
        <v>39</v>
      </c>
      <c r="AC21" s="301">
        <v>17</v>
      </c>
      <c r="AD21" s="36"/>
    </row>
    <row r="22" spans="1:30" ht="15">
      <c r="A22" s="320" t="s">
        <v>36</v>
      </c>
      <c r="B22" s="142"/>
      <c r="C22" s="316"/>
      <c r="D22" s="143"/>
      <c r="E22" s="47"/>
      <c r="F22" s="145"/>
      <c r="G22" s="47"/>
      <c r="H22" s="139"/>
      <c r="I22" s="160"/>
      <c r="J22" s="46"/>
      <c r="K22" s="139"/>
      <c r="L22" s="58"/>
      <c r="M22" s="59"/>
      <c r="N22" s="95"/>
      <c r="O22" s="47"/>
      <c r="P22" s="145"/>
      <c r="Q22" s="54"/>
      <c r="R22" s="139"/>
      <c r="S22" s="58"/>
      <c r="T22" s="47"/>
      <c r="U22" s="145"/>
      <c r="V22" s="54" t="s">
        <v>77</v>
      </c>
      <c r="W22" s="139">
        <v>20</v>
      </c>
      <c r="X22" s="37"/>
      <c r="Y22" s="58"/>
      <c r="Z22" s="59">
        <v>20</v>
      </c>
      <c r="AA22" s="249"/>
      <c r="AB22" s="38">
        <v>20</v>
      </c>
      <c r="AC22" s="301">
        <v>22</v>
      </c>
      <c r="AD22" s="36"/>
    </row>
    <row r="23" spans="1:30" ht="15.75" thickBot="1">
      <c r="A23" s="62" t="s">
        <v>57</v>
      </c>
      <c r="B23" s="48">
        <v>4</v>
      </c>
      <c r="C23" s="312">
        <v>20</v>
      </c>
      <c r="D23" s="119"/>
      <c r="E23" s="47"/>
      <c r="F23" s="145"/>
      <c r="G23" s="47"/>
      <c r="H23" s="139"/>
      <c r="I23" s="160"/>
      <c r="J23" s="46">
        <v>5</v>
      </c>
      <c r="K23" s="139">
        <v>19</v>
      </c>
      <c r="L23" s="58"/>
      <c r="M23" s="59"/>
      <c r="N23" s="95"/>
      <c r="O23" s="47"/>
      <c r="P23" s="145"/>
      <c r="Q23" s="54"/>
      <c r="R23" s="139"/>
      <c r="S23" s="58"/>
      <c r="T23" s="47"/>
      <c r="U23" s="145"/>
      <c r="V23" s="54" t="s">
        <v>79</v>
      </c>
      <c r="W23" s="139">
        <v>17</v>
      </c>
      <c r="X23" s="37"/>
      <c r="Y23" s="58"/>
      <c r="Z23" s="59">
        <v>56</v>
      </c>
      <c r="AA23" s="249"/>
      <c r="AB23" s="38">
        <v>56</v>
      </c>
      <c r="AC23" s="179">
        <v>10</v>
      </c>
      <c r="AD23" s="36"/>
    </row>
    <row r="24" spans="1:30" ht="15">
      <c r="A24" s="320" t="s">
        <v>37</v>
      </c>
      <c r="B24" s="45"/>
      <c r="C24" s="311"/>
      <c r="D24" s="118"/>
      <c r="E24" s="46"/>
      <c r="F24" s="149"/>
      <c r="G24" s="46"/>
      <c r="H24" s="139"/>
      <c r="I24" s="160"/>
      <c r="J24" s="46">
        <v>6</v>
      </c>
      <c r="K24" s="139">
        <v>18</v>
      </c>
      <c r="L24" s="58"/>
      <c r="M24" s="59"/>
      <c r="N24" s="95"/>
      <c r="O24" s="47"/>
      <c r="P24" s="145"/>
      <c r="Q24" s="54"/>
      <c r="R24" s="139"/>
      <c r="S24" s="58"/>
      <c r="T24" s="47" t="s">
        <v>77</v>
      </c>
      <c r="U24" s="145">
        <v>20</v>
      </c>
      <c r="V24" s="54"/>
      <c r="W24" s="139"/>
      <c r="X24" s="37"/>
      <c r="Y24" s="58"/>
      <c r="Z24" s="59">
        <v>38</v>
      </c>
      <c r="AA24" s="300"/>
      <c r="AB24" s="38">
        <v>38</v>
      </c>
      <c r="AC24" s="301">
        <v>19</v>
      </c>
      <c r="AD24" s="36"/>
    </row>
    <row r="25" spans="1:30" ht="15">
      <c r="A25" s="75" t="s">
        <v>38</v>
      </c>
      <c r="B25" s="46"/>
      <c r="C25" s="311"/>
      <c r="D25" s="118"/>
      <c r="E25" s="47"/>
      <c r="F25" s="145"/>
      <c r="G25" s="47"/>
      <c r="H25" s="139"/>
      <c r="I25" s="160"/>
      <c r="J25" s="44">
        <v>11</v>
      </c>
      <c r="K25" s="139">
        <v>13</v>
      </c>
      <c r="L25" s="58"/>
      <c r="M25" s="59"/>
      <c r="N25" s="96"/>
      <c r="O25" s="47" t="s">
        <v>83</v>
      </c>
      <c r="P25" s="145">
        <v>15</v>
      </c>
      <c r="Q25" s="54" t="s">
        <v>79</v>
      </c>
      <c r="R25" s="139">
        <v>17</v>
      </c>
      <c r="S25" s="58"/>
      <c r="T25" s="47" t="s">
        <v>79</v>
      </c>
      <c r="U25" s="145">
        <v>17</v>
      </c>
      <c r="V25" s="97" t="s">
        <v>79</v>
      </c>
      <c r="W25" s="139">
        <v>17</v>
      </c>
      <c r="X25" s="37"/>
      <c r="Y25" s="58"/>
      <c r="Z25" s="59">
        <v>47</v>
      </c>
      <c r="AA25" s="249"/>
      <c r="AB25" s="38">
        <v>47</v>
      </c>
      <c r="AC25" s="179">
        <v>15</v>
      </c>
      <c r="AD25" s="36"/>
    </row>
    <row r="26" spans="1:29" ht="15">
      <c r="A26" s="320" t="s">
        <v>39</v>
      </c>
      <c r="B26" s="46"/>
      <c r="C26" s="311"/>
      <c r="D26" s="118"/>
      <c r="E26" s="47" t="s">
        <v>74</v>
      </c>
      <c r="F26" s="145">
        <v>23</v>
      </c>
      <c r="G26" s="47" t="s">
        <v>76</v>
      </c>
      <c r="H26" s="140">
        <v>22</v>
      </c>
      <c r="I26" s="199">
        <v>1</v>
      </c>
      <c r="J26" s="46"/>
      <c r="K26" s="139"/>
      <c r="L26" s="58"/>
      <c r="M26" s="59"/>
      <c r="N26" s="95"/>
      <c r="O26" s="47"/>
      <c r="P26" s="145"/>
      <c r="Q26" s="54"/>
      <c r="R26" s="139"/>
      <c r="S26" s="58"/>
      <c r="T26" s="47"/>
      <c r="U26" s="145"/>
      <c r="V26" s="54"/>
      <c r="W26" s="139"/>
      <c r="X26" s="37"/>
      <c r="Y26" s="58"/>
      <c r="Z26" s="59">
        <v>25</v>
      </c>
      <c r="AA26" s="249" t="s">
        <v>94</v>
      </c>
      <c r="AB26" s="38">
        <v>47</v>
      </c>
      <c r="AC26" s="301">
        <v>20</v>
      </c>
    </row>
    <row r="27" spans="1:29" ht="15">
      <c r="A27" s="325" t="s">
        <v>40</v>
      </c>
      <c r="B27" s="45">
        <v>9</v>
      </c>
      <c r="C27" s="311">
        <v>15</v>
      </c>
      <c r="D27" s="118"/>
      <c r="E27" s="47" t="s">
        <v>77</v>
      </c>
      <c r="F27" s="145">
        <v>20</v>
      </c>
      <c r="G27" s="47" t="s">
        <v>74</v>
      </c>
      <c r="H27" s="140">
        <v>23</v>
      </c>
      <c r="I27" s="199">
        <v>1</v>
      </c>
      <c r="J27" s="46">
        <v>6</v>
      </c>
      <c r="K27" s="139">
        <v>18</v>
      </c>
      <c r="L27" s="58"/>
      <c r="M27" s="59"/>
      <c r="N27" s="95"/>
      <c r="O27" s="47" t="s">
        <v>74</v>
      </c>
      <c r="P27" s="145">
        <v>23</v>
      </c>
      <c r="Q27" s="54" t="s">
        <v>74</v>
      </c>
      <c r="R27" s="139">
        <v>23</v>
      </c>
      <c r="S27" s="199" t="s">
        <v>110</v>
      </c>
      <c r="T27" s="47"/>
      <c r="U27" s="145"/>
      <c r="V27" s="54"/>
      <c r="W27" s="139"/>
      <c r="X27" s="37"/>
      <c r="Y27" s="160"/>
      <c r="Z27" s="59">
        <v>64</v>
      </c>
      <c r="AA27" s="63">
        <v>5</v>
      </c>
      <c r="AB27" s="38">
        <v>75</v>
      </c>
      <c r="AC27" s="302">
        <v>1</v>
      </c>
    </row>
    <row r="28" spans="1:29" ht="15">
      <c r="A28" s="62" t="s">
        <v>41</v>
      </c>
      <c r="B28" s="45">
        <v>8</v>
      </c>
      <c r="C28" s="148">
        <v>16</v>
      </c>
      <c r="D28" s="118"/>
      <c r="E28" s="46">
        <v>10</v>
      </c>
      <c r="F28" s="149">
        <v>14</v>
      </c>
      <c r="G28" s="46"/>
      <c r="H28" s="140"/>
      <c r="I28" s="58"/>
      <c r="J28" s="46">
        <v>3</v>
      </c>
      <c r="K28" s="139">
        <v>21</v>
      </c>
      <c r="L28" s="58"/>
      <c r="M28" s="59"/>
      <c r="N28" s="95"/>
      <c r="O28" s="47" t="s">
        <v>77</v>
      </c>
      <c r="P28" s="145">
        <v>20</v>
      </c>
      <c r="Q28" s="54"/>
      <c r="R28" s="139"/>
      <c r="S28" s="58"/>
      <c r="T28" s="47" t="s">
        <v>79</v>
      </c>
      <c r="U28" s="145">
        <v>17</v>
      </c>
      <c r="V28" s="54" t="s">
        <v>75</v>
      </c>
      <c r="W28" s="139">
        <v>19</v>
      </c>
      <c r="X28" s="37"/>
      <c r="Y28" s="160"/>
      <c r="Z28" s="59">
        <v>60</v>
      </c>
      <c r="AA28" s="249" t="s">
        <v>94</v>
      </c>
      <c r="AB28" s="38">
        <v>61</v>
      </c>
      <c r="AC28" s="179">
        <v>7</v>
      </c>
    </row>
    <row r="29" spans="1:29" ht="15">
      <c r="A29" s="321" t="s">
        <v>42</v>
      </c>
      <c r="B29" s="46"/>
      <c r="C29" s="148"/>
      <c r="D29" s="144"/>
      <c r="E29" s="47"/>
      <c r="F29" s="149"/>
      <c r="G29" s="47"/>
      <c r="H29" s="140"/>
      <c r="I29" s="58"/>
      <c r="J29" s="44"/>
      <c r="K29" s="139"/>
      <c r="L29" s="58"/>
      <c r="M29" s="59"/>
      <c r="N29" s="96"/>
      <c r="O29" s="47"/>
      <c r="P29" s="145"/>
      <c r="Q29" s="97"/>
      <c r="R29" s="139"/>
      <c r="S29" s="58"/>
      <c r="T29" s="47" t="s">
        <v>74</v>
      </c>
      <c r="U29" s="149">
        <v>23</v>
      </c>
      <c r="V29" s="97"/>
      <c r="W29" s="139"/>
      <c r="X29" s="37"/>
      <c r="Y29" s="199">
        <v>1</v>
      </c>
      <c r="Z29" s="59">
        <v>23</v>
      </c>
      <c r="AA29" s="38"/>
      <c r="AB29" s="38">
        <v>24</v>
      </c>
      <c r="AC29" s="301">
        <v>21</v>
      </c>
    </row>
    <row r="30" spans="2:25" ht="12.75">
      <c r="B30" t="s">
        <v>45</v>
      </c>
      <c r="H30" s="9" t="s">
        <v>46</v>
      </c>
      <c r="I30" s="104"/>
      <c r="J30" s="104"/>
      <c r="K30" s="313"/>
      <c r="L30" s="104" t="s">
        <v>47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2:8" ht="12.75">
      <c r="B31" t="s">
        <v>43</v>
      </c>
      <c r="H31" s="9" t="s">
        <v>44</v>
      </c>
    </row>
    <row r="32" spans="2:25" ht="12.75">
      <c r="B32" s="335" t="s">
        <v>128</v>
      </c>
      <c r="H32" s="221" t="s">
        <v>87</v>
      </c>
      <c r="Y32" s="319"/>
    </row>
    <row r="33" spans="2:8" ht="12.75">
      <c r="B33" s="104" t="s">
        <v>129</v>
      </c>
      <c r="H33" s="222">
        <v>5</v>
      </c>
    </row>
    <row r="34" spans="2:8" ht="12.75">
      <c r="B34" s="104"/>
      <c r="H34" s="222"/>
    </row>
    <row r="35" spans="2:8" ht="12.75">
      <c r="B35" s="104"/>
      <c r="H35" s="222"/>
    </row>
  </sheetData>
  <sheetProtection/>
  <mergeCells count="19">
    <mergeCell ref="A3:X3"/>
    <mergeCell ref="O4:S4"/>
    <mergeCell ref="O5:P5"/>
    <mergeCell ref="Q5:R5"/>
    <mergeCell ref="S5:S6"/>
    <mergeCell ref="M4:N4"/>
    <mergeCell ref="A4:A6"/>
    <mergeCell ref="T4:X4"/>
    <mergeCell ref="T5:U5"/>
    <mergeCell ref="V5:W5"/>
    <mergeCell ref="Z4:AB5"/>
    <mergeCell ref="AC4:AC6"/>
    <mergeCell ref="B4:D5"/>
    <mergeCell ref="E4:I4"/>
    <mergeCell ref="E5:F5"/>
    <mergeCell ref="G5:H5"/>
    <mergeCell ref="I5:I6"/>
    <mergeCell ref="J4:L5"/>
    <mergeCell ref="X5:X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"/>
  <sheetViews>
    <sheetView zoomScale="122" zoomScaleNormal="122" zoomScalePageLayoutView="0" workbookViewId="0" topLeftCell="A1">
      <pane xSplit="23100" topLeftCell="HY1" activePane="topLeft" state="split"/>
      <selection pane="topLeft" activeCell="R34" sqref="R34"/>
      <selection pane="topRight" activeCell="HZ17" sqref="HZ17"/>
    </sheetView>
  </sheetViews>
  <sheetFormatPr defaultColWidth="9.140625" defaultRowHeight="12.75"/>
  <cols>
    <col min="1" max="1" width="14.7109375" style="0" customWidth="1"/>
    <col min="2" max="3" width="5.8515625" style="0" customWidth="1"/>
    <col min="4" max="4" width="6.00390625" style="0" customWidth="1"/>
    <col min="5" max="5" width="0.13671875" style="0" hidden="1" customWidth="1"/>
    <col min="6" max="7" width="5.57421875" style="0" hidden="1" customWidth="1"/>
    <col min="8" max="8" width="5.7109375" style="0" hidden="1" customWidth="1"/>
    <col min="9" max="9" width="5.421875" style="0" hidden="1" customWidth="1"/>
    <col min="10" max="10" width="5.28125" style="0" customWidth="1"/>
    <col min="11" max="11" width="6.140625" style="0" customWidth="1"/>
    <col min="12" max="12" width="5.421875" style="0" customWidth="1"/>
    <col min="13" max="13" width="6.8515625" style="0" customWidth="1"/>
    <col min="14" max="14" width="6.421875" style="0" customWidth="1"/>
    <col min="15" max="15" width="0.13671875" style="0" hidden="1" customWidth="1"/>
    <col min="16" max="16" width="5.57421875" style="0" customWidth="1"/>
    <col min="17" max="17" width="6.140625" style="0" customWidth="1"/>
    <col min="18" max="18" width="5.140625" style="0" bestFit="1" customWidth="1"/>
    <col min="19" max="19" width="5.7109375" style="0" customWidth="1"/>
    <col min="20" max="20" width="6.00390625" style="0" customWidth="1"/>
    <col min="21" max="22" width="6.28125" style="0" customWidth="1"/>
    <col min="23" max="23" width="6.140625" style="0" customWidth="1"/>
    <col min="24" max="24" width="6.421875" style="0" customWidth="1"/>
    <col min="25" max="25" width="6.28125" style="0" customWidth="1"/>
    <col min="26" max="27" width="5.8515625" style="0" customWidth="1"/>
    <col min="28" max="28" width="7.00390625" style="0" customWidth="1"/>
    <col min="29" max="29" width="7.28125" style="0" customWidth="1"/>
    <col min="30" max="30" width="6.421875" style="0" customWidth="1"/>
    <col min="31" max="31" width="5.7109375" style="0" customWidth="1"/>
    <col min="32" max="32" width="6.421875" style="0" customWidth="1"/>
  </cols>
  <sheetData>
    <row r="1" spans="1:23" ht="15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</row>
    <row r="3" spans="1:23" ht="15.75" thickBot="1">
      <c r="A3" s="404" t="s">
        <v>67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</row>
    <row r="4" spans="1:32" ht="13.5" customHeight="1" thickBot="1">
      <c r="A4" s="405" t="s">
        <v>0</v>
      </c>
      <c r="B4" s="388" t="s">
        <v>9</v>
      </c>
      <c r="C4" s="389"/>
      <c r="D4" s="390"/>
      <c r="E4" s="397" t="s">
        <v>16</v>
      </c>
      <c r="F4" s="398"/>
      <c r="G4" s="398"/>
      <c r="H4" s="398"/>
      <c r="I4" s="399"/>
      <c r="J4" s="397" t="s">
        <v>17</v>
      </c>
      <c r="K4" s="398"/>
      <c r="L4" s="398"/>
      <c r="M4" s="398"/>
      <c r="N4" s="398"/>
      <c r="O4" s="399"/>
      <c r="P4" s="397" t="s">
        <v>20</v>
      </c>
      <c r="Q4" s="398"/>
      <c r="R4" s="398"/>
      <c r="S4" s="398"/>
      <c r="T4" s="399"/>
      <c r="U4" s="388" t="s">
        <v>8</v>
      </c>
      <c r="V4" s="389"/>
      <c r="W4" s="390"/>
      <c r="X4" s="397" t="s">
        <v>16</v>
      </c>
      <c r="Y4" s="398"/>
      <c r="Z4" s="398"/>
      <c r="AA4" s="398"/>
      <c r="AB4" s="399"/>
      <c r="AC4" s="388" t="s">
        <v>1</v>
      </c>
      <c r="AD4" s="389"/>
      <c r="AE4" s="390"/>
      <c r="AF4" s="394" t="s">
        <v>2</v>
      </c>
    </row>
    <row r="5" spans="1:32" ht="13.5" customHeight="1" thickBot="1">
      <c r="A5" s="406"/>
      <c r="B5" s="391"/>
      <c r="C5" s="392"/>
      <c r="D5" s="393"/>
      <c r="E5" s="400" t="s">
        <v>3</v>
      </c>
      <c r="F5" s="401"/>
      <c r="G5" s="400" t="s">
        <v>4</v>
      </c>
      <c r="H5" s="402"/>
      <c r="I5" s="403" t="s">
        <v>6</v>
      </c>
      <c r="J5" s="400" t="s">
        <v>3</v>
      </c>
      <c r="K5" s="401"/>
      <c r="L5" s="400" t="s">
        <v>4</v>
      </c>
      <c r="M5" s="408"/>
      <c r="N5" s="402"/>
      <c r="O5" s="403"/>
      <c r="P5" s="400" t="s">
        <v>3</v>
      </c>
      <c r="Q5" s="401"/>
      <c r="R5" s="400" t="s">
        <v>4</v>
      </c>
      <c r="S5" s="402"/>
      <c r="T5" s="403" t="s">
        <v>6</v>
      </c>
      <c r="U5" s="391"/>
      <c r="V5" s="392"/>
      <c r="W5" s="393"/>
      <c r="X5" s="400" t="s">
        <v>3</v>
      </c>
      <c r="Y5" s="401"/>
      <c r="Z5" s="400" t="s">
        <v>4</v>
      </c>
      <c r="AA5" s="402"/>
      <c r="AB5" s="403" t="s">
        <v>6</v>
      </c>
      <c r="AC5" s="391"/>
      <c r="AD5" s="392"/>
      <c r="AE5" s="393"/>
      <c r="AF5" s="395"/>
    </row>
    <row r="6" spans="1:32" ht="24.75" thickBot="1">
      <c r="A6" s="407"/>
      <c r="B6" s="2" t="s">
        <v>5</v>
      </c>
      <c r="C6" s="157" t="s">
        <v>1</v>
      </c>
      <c r="D6" s="14" t="s">
        <v>6</v>
      </c>
      <c r="E6" s="4" t="s">
        <v>5</v>
      </c>
      <c r="F6" s="5" t="s">
        <v>1</v>
      </c>
      <c r="G6" s="6" t="s">
        <v>5</v>
      </c>
      <c r="H6" s="7" t="s">
        <v>1</v>
      </c>
      <c r="I6" s="409"/>
      <c r="J6" s="4" t="s">
        <v>5</v>
      </c>
      <c r="K6" s="5" t="s">
        <v>1</v>
      </c>
      <c r="L6" s="6" t="s">
        <v>5</v>
      </c>
      <c r="M6" s="7" t="s">
        <v>1</v>
      </c>
      <c r="N6" s="14" t="s">
        <v>6</v>
      </c>
      <c r="O6" s="409"/>
      <c r="P6" s="4" t="s">
        <v>5</v>
      </c>
      <c r="Q6" s="5" t="s">
        <v>1</v>
      </c>
      <c r="R6" s="6" t="s">
        <v>5</v>
      </c>
      <c r="S6" s="7" t="s">
        <v>1</v>
      </c>
      <c r="T6" s="356"/>
      <c r="U6" s="2" t="s">
        <v>5</v>
      </c>
      <c r="V6" s="15" t="s">
        <v>1</v>
      </c>
      <c r="W6" s="14" t="s">
        <v>6</v>
      </c>
      <c r="X6" s="4" t="s">
        <v>5</v>
      </c>
      <c r="Y6" s="5" t="s">
        <v>1</v>
      </c>
      <c r="Z6" s="6" t="s">
        <v>5</v>
      </c>
      <c r="AA6" s="7" t="s">
        <v>1</v>
      </c>
      <c r="AB6" s="356"/>
      <c r="AC6" s="16" t="s">
        <v>11</v>
      </c>
      <c r="AD6" s="8" t="s">
        <v>6</v>
      </c>
      <c r="AE6" s="14" t="s">
        <v>7</v>
      </c>
      <c r="AF6" s="396"/>
    </row>
    <row r="7" spans="1:33" ht="15">
      <c r="A7" s="305" t="s">
        <v>23</v>
      </c>
      <c r="B7" s="150">
        <v>4</v>
      </c>
      <c r="C7" s="293">
        <v>20</v>
      </c>
      <c r="D7" s="261"/>
      <c r="E7" s="262"/>
      <c r="F7" s="263"/>
      <c r="G7" s="263"/>
      <c r="H7" s="264"/>
      <c r="I7" s="265"/>
      <c r="J7" s="266" t="s">
        <v>76</v>
      </c>
      <c r="K7" s="267">
        <v>22</v>
      </c>
      <c r="L7" s="91">
        <v>4</v>
      </c>
      <c r="M7" s="267">
        <v>20</v>
      </c>
      <c r="N7" s="268"/>
      <c r="O7" s="269"/>
      <c r="P7" s="270" t="s">
        <v>77</v>
      </c>
      <c r="Q7" s="271">
        <v>20</v>
      </c>
      <c r="R7" s="272"/>
      <c r="S7" s="267"/>
      <c r="T7" s="273"/>
      <c r="U7" s="91">
        <v>13</v>
      </c>
      <c r="V7" s="274">
        <v>11</v>
      </c>
      <c r="W7" s="275"/>
      <c r="X7" s="270" t="s">
        <v>79</v>
      </c>
      <c r="Y7" s="271">
        <v>17</v>
      </c>
      <c r="Z7" s="272">
        <v>1</v>
      </c>
      <c r="AA7" s="267">
        <v>23</v>
      </c>
      <c r="AB7" s="298">
        <v>1</v>
      </c>
      <c r="AC7" s="59">
        <v>65</v>
      </c>
      <c r="AD7" s="248" t="s">
        <v>94</v>
      </c>
      <c r="AE7" s="151">
        <v>67</v>
      </c>
      <c r="AF7" s="304">
        <v>3</v>
      </c>
      <c r="AG7" s="36"/>
    </row>
    <row r="8" spans="1:33" ht="15">
      <c r="A8" s="61" t="s">
        <v>24</v>
      </c>
      <c r="B8" s="53">
        <v>6</v>
      </c>
      <c r="C8" s="286">
        <v>18</v>
      </c>
      <c r="D8" s="276"/>
      <c r="E8" s="277"/>
      <c r="F8" s="116"/>
      <c r="G8" s="115"/>
      <c r="H8" s="114"/>
      <c r="I8" s="278"/>
      <c r="J8" s="279" t="s">
        <v>77</v>
      </c>
      <c r="K8" s="280">
        <v>20</v>
      </c>
      <c r="L8" s="279" t="s">
        <v>77</v>
      </c>
      <c r="M8" s="280">
        <v>20</v>
      </c>
      <c r="N8" s="70"/>
      <c r="O8" s="281"/>
      <c r="P8" s="279" t="s">
        <v>77</v>
      </c>
      <c r="Q8" s="280">
        <v>20</v>
      </c>
      <c r="R8" s="277" t="s">
        <v>76</v>
      </c>
      <c r="S8" s="288">
        <v>22</v>
      </c>
      <c r="T8" s="282"/>
      <c r="U8" s="45">
        <v>5</v>
      </c>
      <c r="V8" s="283">
        <v>19</v>
      </c>
      <c r="W8" s="108"/>
      <c r="X8" s="279"/>
      <c r="Y8" s="280"/>
      <c r="Z8" s="277"/>
      <c r="AA8" s="288"/>
      <c r="AB8" s="297"/>
      <c r="AC8" s="59">
        <v>59</v>
      </c>
      <c r="AD8" s="249"/>
      <c r="AE8" s="38">
        <v>59</v>
      </c>
      <c r="AF8" s="179">
        <v>8</v>
      </c>
      <c r="AG8" s="36"/>
    </row>
    <row r="9" spans="1:33" ht="15">
      <c r="A9" s="74" t="s">
        <v>25</v>
      </c>
      <c r="B9" s="53">
        <v>5</v>
      </c>
      <c r="C9" s="286">
        <v>19</v>
      </c>
      <c r="D9" s="284"/>
      <c r="E9" s="277"/>
      <c r="F9" s="116"/>
      <c r="G9" s="115"/>
      <c r="H9" s="114"/>
      <c r="I9" s="278"/>
      <c r="J9" s="45">
        <v>5</v>
      </c>
      <c r="K9" s="280">
        <v>19</v>
      </c>
      <c r="L9" s="279"/>
      <c r="M9" s="280"/>
      <c r="N9" s="285"/>
      <c r="O9" s="281"/>
      <c r="P9" s="45">
        <v>10</v>
      </c>
      <c r="Q9" s="280">
        <v>14</v>
      </c>
      <c r="R9" s="277"/>
      <c r="S9" s="280"/>
      <c r="T9" s="282"/>
      <c r="U9" s="45">
        <v>3</v>
      </c>
      <c r="V9" s="283">
        <v>21</v>
      </c>
      <c r="W9" s="70"/>
      <c r="X9" s="45">
        <v>1</v>
      </c>
      <c r="Y9" s="280">
        <v>23</v>
      </c>
      <c r="Z9" s="277" t="s">
        <v>76</v>
      </c>
      <c r="AA9" s="280">
        <v>22</v>
      </c>
      <c r="AB9" s="297">
        <v>1</v>
      </c>
      <c r="AC9" s="59">
        <v>63</v>
      </c>
      <c r="AD9" s="247"/>
      <c r="AE9" s="38">
        <v>64</v>
      </c>
      <c r="AF9" s="179">
        <v>7</v>
      </c>
      <c r="AG9" s="36"/>
    </row>
    <row r="10" spans="1:33" ht="15">
      <c r="A10" s="61" t="s">
        <v>61</v>
      </c>
      <c r="B10" s="53">
        <v>10</v>
      </c>
      <c r="C10" s="286">
        <v>14</v>
      </c>
      <c r="D10" s="284"/>
      <c r="E10" s="277"/>
      <c r="F10" s="114"/>
      <c r="G10" s="115"/>
      <c r="H10" s="114"/>
      <c r="I10" s="278"/>
      <c r="J10" s="279" t="s">
        <v>81</v>
      </c>
      <c r="K10" s="280">
        <v>12</v>
      </c>
      <c r="L10" s="279"/>
      <c r="M10" s="280"/>
      <c r="N10" s="285"/>
      <c r="O10" s="281"/>
      <c r="P10" s="279"/>
      <c r="Q10" s="280"/>
      <c r="R10" s="277" t="s">
        <v>71</v>
      </c>
      <c r="S10" s="280">
        <v>21</v>
      </c>
      <c r="T10" s="282"/>
      <c r="U10" s="45"/>
      <c r="V10" s="283"/>
      <c r="W10" s="108"/>
      <c r="X10" s="279"/>
      <c r="Y10" s="280"/>
      <c r="Z10" s="277"/>
      <c r="AA10" s="280"/>
      <c r="AB10" s="162"/>
      <c r="AC10" s="59">
        <v>47</v>
      </c>
      <c r="AD10" s="248"/>
      <c r="AE10" s="38">
        <v>47</v>
      </c>
      <c r="AF10" s="179">
        <v>14</v>
      </c>
      <c r="AG10" s="36"/>
    </row>
    <row r="11" spans="1:33" ht="15">
      <c r="A11" s="306" t="s">
        <v>26</v>
      </c>
      <c r="B11" s="53">
        <v>1</v>
      </c>
      <c r="C11" s="286">
        <v>23</v>
      </c>
      <c r="D11" s="295">
        <v>1</v>
      </c>
      <c r="E11" s="277"/>
      <c r="F11" s="114"/>
      <c r="G11" s="115"/>
      <c r="H11" s="114"/>
      <c r="I11" s="278"/>
      <c r="J11" s="45"/>
      <c r="K11" s="280"/>
      <c r="L11" s="279" t="s">
        <v>76</v>
      </c>
      <c r="M11" s="280">
        <v>22</v>
      </c>
      <c r="N11" s="285"/>
      <c r="O11" s="281"/>
      <c r="P11" s="45">
        <v>2</v>
      </c>
      <c r="Q11" s="280">
        <v>22</v>
      </c>
      <c r="R11" s="277"/>
      <c r="S11" s="280"/>
      <c r="T11" s="282"/>
      <c r="U11" s="45">
        <v>5</v>
      </c>
      <c r="V11" s="283">
        <v>19</v>
      </c>
      <c r="W11" s="108"/>
      <c r="X11" s="45">
        <v>3</v>
      </c>
      <c r="Y11" s="280">
        <v>21</v>
      </c>
      <c r="Z11" s="277"/>
      <c r="AA11" s="280"/>
      <c r="AB11" s="162"/>
      <c r="AC11" s="59">
        <v>67</v>
      </c>
      <c r="AD11" s="249"/>
      <c r="AE11" s="38">
        <v>68</v>
      </c>
      <c r="AF11" s="302">
        <v>1</v>
      </c>
      <c r="AG11" s="36"/>
    </row>
    <row r="12" spans="1:33" ht="15">
      <c r="A12" s="61" t="s">
        <v>27</v>
      </c>
      <c r="B12" s="53"/>
      <c r="C12" s="286"/>
      <c r="D12" s="295"/>
      <c r="E12" s="112"/>
      <c r="F12" s="116"/>
      <c r="G12" s="115"/>
      <c r="H12" s="114"/>
      <c r="I12" s="278"/>
      <c r="J12" s="45">
        <v>9</v>
      </c>
      <c r="K12" s="280">
        <v>15</v>
      </c>
      <c r="L12" s="279"/>
      <c r="M12" s="280"/>
      <c r="N12" s="285"/>
      <c r="O12" s="281"/>
      <c r="P12" s="45">
        <v>7</v>
      </c>
      <c r="Q12" s="280">
        <v>17</v>
      </c>
      <c r="R12" s="277"/>
      <c r="S12" s="280"/>
      <c r="T12" s="282"/>
      <c r="U12" s="45">
        <v>9</v>
      </c>
      <c r="V12" s="283">
        <v>15</v>
      </c>
      <c r="W12" s="108"/>
      <c r="X12" s="45"/>
      <c r="Y12" s="280"/>
      <c r="Z12" s="277"/>
      <c r="AA12" s="280"/>
      <c r="AB12" s="162"/>
      <c r="AC12" s="59">
        <v>47</v>
      </c>
      <c r="AD12" s="249"/>
      <c r="AE12" s="38">
        <v>47</v>
      </c>
      <c r="AF12" s="179">
        <v>15</v>
      </c>
      <c r="AG12" s="36"/>
    </row>
    <row r="13" spans="1:33" ht="15">
      <c r="A13" s="307" t="s">
        <v>28</v>
      </c>
      <c r="B13" s="60" t="s">
        <v>76</v>
      </c>
      <c r="C13" s="292" t="s">
        <v>88</v>
      </c>
      <c r="D13" s="296" t="s">
        <v>74</v>
      </c>
      <c r="E13" s="277"/>
      <c r="F13" s="114"/>
      <c r="G13" s="115"/>
      <c r="H13" s="114"/>
      <c r="I13" s="278"/>
      <c r="J13" s="45"/>
      <c r="K13" s="280"/>
      <c r="L13" s="279" t="s">
        <v>71</v>
      </c>
      <c r="M13" s="280">
        <v>21</v>
      </c>
      <c r="N13" s="285"/>
      <c r="O13" s="281"/>
      <c r="P13" s="279" t="s">
        <v>80</v>
      </c>
      <c r="Q13" s="280">
        <v>14</v>
      </c>
      <c r="R13" s="277" t="s">
        <v>74</v>
      </c>
      <c r="S13" s="280">
        <v>23</v>
      </c>
      <c r="T13" s="297">
        <v>1</v>
      </c>
      <c r="U13" s="279" t="s">
        <v>77</v>
      </c>
      <c r="V13" s="283">
        <v>20</v>
      </c>
      <c r="W13" s="108"/>
      <c r="X13" s="279" t="s">
        <v>77</v>
      </c>
      <c r="Y13" s="280">
        <v>20</v>
      </c>
      <c r="Z13" s="277"/>
      <c r="AA13" s="280"/>
      <c r="AB13" s="162"/>
      <c r="AC13" s="59">
        <v>66</v>
      </c>
      <c r="AD13" s="299"/>
      <c r="AE13" s="38">
        <v>64</v>
      </c>
      <c r="AF13" s="303">
        <v>2</v>
      </c>
      <c r="AG13" s="36"/>
    </row>
    <row r="14" spans="1:33" ht="15">
      <c r="A14" s="74" t="s">
        <v>29</v>
      </c>
      <c r="B14" s="53">
        <v>9</v>
      </c>
      <c r="C14" s="286">
        <v>15</v>
      </c>
      <c r="D14" s="284"/>
      <c r="E14" s="277"/>
      <c r="F14" s="116"/>
      <c r="G14" s="115"/>
      <c r="H14" s="114"/>
      <c r="I14" s="278"/>
      <c r="J14" s="279"/>
      <c r="K14" s="280"/>
      <c r="L14" s="279"/>
      <c r="M14" s="280"/>
      <c r="N14" s="285"/>
      <c r="O14" s="281"/>
      <c r="P14" s="279" t="s">
        <v>80</v>
      </c>
      <c r="Q14" s="280">
        <v>14</v>
      </c>
      <c r="R14" s="277" t="s">
        <v>75</v>
      </c>
      <c r="S14" s="280">
        <v>19</v>
      </c>
      <c r="T14" s="282"/>
      <c r="U14" s="45">
        <v>5</v>
      </c>
      <c r="V14" s="283">
        <v>19</v>
      </c>
      <c r="W14" s="108"/>
      <c r="X14" s="279"/>
      <c r="Y14" s="280"/>
      <c r="Z14" s="277"/>
      <c r="AA14" s="280"/>
      <c r="AB14" s="162"/>
      <c r="AC14" s="59">
        <v>53</v>
      </c>
      <c r="AD14" s="249"/>
      <c r="AE14" s="38">
        <v>53</v>
      </c>
      <c r="AF14" s="179">
        <v>12</v>
      </c>
      <c r="AG14" s="36"/>
    </row>
    <row r="15" spans="1:33" ht="15">
      <c r="A15" s="74" t="s">
        <v>56</v>
      </c>
      <c r="B15" s="53"/>
      <c r="C15" s="286"/>
      <c r="D15" s="284"/>
      <c r="E15" s="277"/>
      <c r="F15" s="114"/>
      <c r="G15" s="115"/>
      <c r="H15" s="114"/>
      <c r="I15" s="278"/>
      <c r="J15" s="279"/>
      <c r="K15" s="280"/>
      <c r="L15" s="279"/>
      <c r="M15" s="280"/>
      <c r="N15" s="285"/>
      <c r="O15" s="281"/>
      <c r="P15" s="279"/>
      <c r="Q15" s="280"/>
      <c r="R15" s="277"/>
      <c r="S15" s="280"/>
      <c r="T15" s="282"/>
      <c r="U15" s="45"/>
      <c r="V15" s="283"/>
      <c r="W15" s="108"/>
      <c r="X15" s="279"/>
      <c r="Y15" s="280"/>
      <c r="Z15" s="277"/>
      <c r="AA15" s="280"/>
      <c r="AB15" s="162"/>
      <c r="AC15" s="59"/>
      <c r="AD15" s="249"/>
      <c r="AE15" s="38"/>
      <c r="AF15" s="179"/>
      <c r="AG15" s="36"/>
    </row>
    <row r="16" spans="1:33" ht="15">
      <c r="A16" s="61" t="s">
        <v>30</v>
      </c>
      <c r="B16" s="53"/>
      <c r="C16" s="286"/>
      <c r="D16" s="284"/>
      <c r="E16" s="277"/>
      <c r="F16" s="114"/>
      <c r="G16" s="115"/>
      <c r="H16" s="114"/>
      <c r="I16" s="278"/>
      <c r="J16" s="279" t="s">
        <v>74</v>
      </c>
      <c r="K16" s="280">
        <v>23</v>
      </c>
      <c r="L16" s="279"/>
      <c r="M16" s="280"/>
      <c r="N16" s="199">
        <v>1</v>
      </c>
      <c r="O16" s="281"/>
      <c r="P16" s="279" t="s">
        <v>74</v>
      </c>
      <c r="Q16" s="280">
        <v>23</v>
      </c>
      <c r="R16" s="277"/>
      <c r="S16" s="280"/>
      <c r="T16" s="282"/>
      <c r="U16" s="45">
        <v>5</v>
      </c>
      <c r="V16" s="283">
        <v>19</v>
      </c>
      <c r="W16" s="108"/>
      <c r="X16" s="279" t="s">
        <v>79</v>
      </c>
      <c r="Y16" s="280">
        <v>17</v>
      </c>
      <c r="Z16" s="277"/>
      <c r="AA16" s="280"/>
      <c r="AB16" s="162"/>
      <c r="AC16" s="59">
        <v>65</v>
      </c>
      <c r="AD16" s="248"/>
      <c r="AE16" s="38">
        <v>66</v>
      </c>
      <c r="AF16" s="179">
        <v>5</v>
      </c>
      <c r="AG16" s="36"/>
    </row>
    <row r="17" spans="1:33" ht="15" customHeight="1">
      <c r="A17" s="74" t="s">
        <v>31</v>
      </c>
      <c r="B17" s="53">
        <v>3</v>
      </c>
      <c r="C17" s="286">
        <v>21</v>
      </c>
      <c r="D17" s="284"/>
      <c r="E17" s="277"/>
      <c r="F17" s="114"/>
      <c r="G17" s="115"/>
      <c r="H17" s="116"/>
      <c r="I17" s="278"/>
      <c r="J17" s="279" t="s">
        <v>75</v>
      </c>
      <c r="K17" s="280">
        <v>19</v>
      </c>
      <c r="L17" s="279" t="s">
        <v>74</v>
      </c>
      <c r="M17" s="280">
        <v>23</v>
      </c>
      <c r="N17" s="199">
        <v>1</v>
      </c>
      <c r="O17" s="281"/>
      <c r="P17" s="279" t="s">
        <v>77</v>
      </c>
      <c r="Q17" s="280">
        <v>20</v>
      </c>
      <c r="R17" s="277" t="s">
        <v>77</v>
      </c>
      <c r="S17" s="280">
        <v>20</v>
      </c>
      <c r="T17" s="282"/>
      <c r="U17" s="45">
        <v>13</v>
      </c>
      <c r="V17" s="283">
        <v>11</v>
      </c>
      <c r="W17" s="108"/>
      <c r="X17" s="279" t="s">
        <v>77</v>
      </c>
      <c r="Y17" s="280">
        <v>20</v>
      </c>
      <c r="Z17" s="277" t="s">
        <v>71</v>
      </c>
      <c r="AA17" s="280">
        <v>21</v>
      </c>
      <c r="AB17" s="162"/>
      <c r="AC17" s="59">
        <v>64</v>
      </c>
      <c r="AD17" s="249" t="s">
        <v>94</v>
      </c>
      <c r="AE17" s="38">
        <v>66</v>
      </c>
      <c r="AF17" s="179">
        <v>6</v>
      </c>
      <c r="AG17" s="36"/>
    </row>
    <row r="18" spans="1:33" ht="15">
      <c r="A18" s="74" t="s">
        <v>32</v>
      </c>
      <c r="B18" s="53"/>
      <c r="C18" s="286"/>
      <c r="D18" s="284"/>
      <c r="E18" s="277"/>
      <c r="F18" s="116"/>
      <c r="G18" s="115"/>
      <c r="H18" s="114"/>
      <c r="I18" s="278"/>
      <c r="J18" s="279" t="s">
        <v>71</v>
      </c>
      <c r="K18" s="280">
        <v>21</v>
      </c>
      <c r="L18" s="279" t="s">
        <v>79</v>
      </c>
      <c r="M18" s="280">
        <v>17</v>
      </c>
      <c r="N18" s="285"/>
      <c r="O18" s="281"/>
      <c r="P18" s="279" t="s">
        <v>79</v>
      </c>
      <c r="Q18" s="280">
        <v>17</v>
      </c>
      <c r="R18" s="277"/>
      <c r="S18" s="280"/>
      <c r="T18" s="282"/>
      <c r="U18" s="45">
        <v>9</v>
      </c>
      <c r="V18" s="283">
        <v>15</v>
      </c>
      <c r="W18" s="70"/>
      <c r="X18" s="279"/>
      <c r="Y18" s="280"/>
      <c r="Z18" s="277"/>
      <c r="AA18" s="280"/>
      <c r="AB18" s="162"/>
      <c r="AC18" s="59">
        <v>53</v>
      </c>
      <c r="AD18" s="117"/>
      <c r="AE18" s="38">
        <v>53</v>
      </c>
      <c r="AF18" s="179">
        <v>11</v>
      </c>
      <c r="AG18" s="36"/>
    </row>
    <row r="19" spans="1:33" ht="15">
      <c r="A19" s="61" t="s">
        <v>33</v>
      </c>
      <c r="B19" s="53"/>
      <c r="C19" s="286"/>
      <c r="D19" s="284"/>
      <c r="E19" s="277"/>
      <c r="F19" s="116"/>
      <c r="G19" s="115"/>
      <c r="H19" s="114"/>
      <c r="I19" s="278"/>
      <c r="J19" s="279"/>
      <c r="K19" s="280"/>
      <c r="L19" s="279"/>
      <c r="M19" s="280"/>
      <c r="N19" s="70"/>
      <c r="O19" s="281"/>
      <c r="P19" s="279" t="s">
        <v>85</v>
      </c>
      <c r="Q19" s="280">
        <v>11</v>
      </c>
      <c r="R19" s="277"/>
      <c r="S19" s="280"/>
      <c r="T19" s="282"/>
      <c r="U19" s="45">
        <v>9</v>
      </c>
      <c r="V19" s="283">
        <v>15</v>
      </c>
      <c r="W19" s="108"/>
      <c r="X19" s="279" t="s">
        <v>76</v>
      </c>
      <c r="Y19" s="280">
        <v>21</v>
      </c>
      <c r="Z19" s="277"/>
      <c r="AA19" s="280"/>
      <c r="AB19" s="162"/>
      <c r="AC19" s="59">
        <v>47</v>
      </c>
      <c r="AD19" s="117"/>
      <c r="AE19" s="38">
        <v>47</v>
      </c>
      <c r="AF19" s="179">
        <v>13</v>
      </c>
      <c r="AG19" s="36"/>
    </row>
    <row r="20" spans="1:33" ht="15">
      <c r="A20" s="74" t="s">
        <v>34</v>
      </c>
      <c r="B20" s="53">
        <v>8</v>
      </c>
      <c r="C20" s="286">
        <v>16</v>
      </c>
      <c r="D20" s="284"/>
      <c r="E20" s="277"/>
      <c r="F20" s="114"/>
      <c r="G20" s="115"/>
      <c r="H20" s="114"/>
      <c r="I20" s="278"/>
      <c r="J20" s="279" t="s">
        <v>75</v>
      </c>
      <c r="K20" s="280">
        <v>19</v>
      </c>
      <c r="L20" s="279" t="s">
        <v>77</v>
      </c>
      <c r="M20" s="280">
        <v>20</v>
      </c>
      <c r="N20" s="70"/>
      <c r="O20" s="281"/>
      <c r="P20" s="279" t="s">
        <v>71</v>
      </c>
      <c r="Q20" s="280">
        <v>21</v>
      </c>
      <c r="R20" s="277"/>
      <c r="S20" s="288"/>
      <c r="T20" s="282"/>
      <c r="U20" s="45">
        <v>1</v>
      </c>
      <c r="V20" s="283">
        <v>23</v>
      </c>
      <c r="W20" s="202">
        <v>3</v>
      </c>
      <c r="X20" s="279"/>
      <c r="Y20" s="280"/>
      <c r="Z20" s="277"/>
      <c r="AA20" s="288"/>
      <c r="AB20" s="163"/>
      <c r="AC20" s="59">
        <v>64</v>
      </c>
      <c r="AD20" s="42"/>
      <c r="AE20" s="38">
        <v>67</v>
      </c>
      <c r="AF20" s="179">
        <v>4</v>
      </c>
      <c r="AG20" s="36"/>
    </row>
    <row r="21" spans="1:32" ht="15">
      <c r="A21" s="74" t="s">
        <v>35</v>
      </c>
      <c r="B21" s="53"/>
      <c r="C21" s="286"/>
      <c r="D21" s="284"/>
      <c r="E21" s="277"/>
      <c r="F21" s="114"/>
      <c r="G21" s="115"/>
      <c r="H21" s="114"/>
      <c r="I21" s="278"/>
      <c r="J21" s="279" t="s">
        <v>75</v>
      </c>
      <c r="K21" s="280">
        <v>19</v>
      </c>
      <c r="L21" s="279"/>
      <c r="M21" s="280"/>
      <c r="N21" s="70"/>
      <c r="O21" s="281"/>
      <c r="P21" s="279" t="s">
        <v>79</v>
      </c>
      <c r="Q21" s="280">
        <v>17</v>
      </c>
      <c r="R21" s="277"/>
      <c r="S21" s="288"/>
      <c r="T21" s="282"/>
      <c r="U21" s="45">
        <v>9</v>
      </c>
      <c r="V21" s="283">
        <v>15</v>
      </c>
      <c r="W21" s="108"/>
      <c r="X21" s="279" t="s">
        <v>77</v>
      </c>
      <c r="Y21" s="280">
        <v>20</v>
      </c>
      <c r="Z21" s="277" t="s">
        <v>77</v>
      </c>
      <c r="AA21" s="288">
        <v>20</v>
      </c>
      <c r="AB21" s="161"/>
      <c r="AC21" s="59">
        <v>56</v>
      </c>
      <c r="AD21" s="38"/>
      <c r="AE21" s="38">
        <v>56</v>
      </c>
      <c r="AF21" s="179">
        <v>10</v>
      </c>
    </row>
    <row r="22" spans="1:32" ht="15">
      <c r="A22" s="250" t="s">
        <v>36</v>
      </c>
      <c r="B22" s="152"/>
      <c r="C22" s="289"/>
      <c r="D22" s="290"/>
      <c r="E22" s="277"/>
      <c r="F22" s="114"/>
      <c r="G22" s="115"/>
      <c r="H22" s="114"/>
      <c r="I22" s="278"/>
      <c r="J22" s="279" t="s">
        <v>83</v>
      </c>
      <c r="K22" s="280">
        <v>15</v>
      </c>
      <c r="L22" s="279"/>
      <c r="M22" s="280"/>
      <c r="N22" s="70"/>
      <c r="O22" s="281"/>
      <c r="P22" s="279"/>
      <c r="Q22" s="280"/>
      <c r="R22" s="277"/>
      <c r="S22" s="288"/>
      <c r="T22" s="282"/>
      <c r="U22" s="45"/>
      <c r="V22" s="283"/>
      <c r="W22" s="108"/>
      <c r="X22" s="279"/>
      <c r="Y22" s="280"/>
      <c r="Z22" s="277"/>
      <c r="AA22" s="288"/>
      <c r="AB22" s="161"/>
      <c r="AC22" s="59">
        <v>15</v>
      </c>
      <c r="AD22" s="38"/>
      <c r="AE22" s="38">
        <v>15</v>
      </c>
      <c r="AF22" s="301">
        <v>17</v>
      </c>
    </row>
    <row r="23" spans="1:32" ht="15.75" thickBot="1">
      <c r="A23" s="61" t="s">
        <v>57</v>
      </c>
      <c r="B23" s="53">
        <v>7</v>
      </c>
      <c r="C23" s="289">
        <v>17</v>
      </c>
      <c r="D23" s="291"/>
      <c r="E23" s="277"/>
      <c r="F23" s="114"/>
      <c r="G23" s="115"/>
      <c r="H23" s="114"/>
      <c r="I23" s="278"/>
      <c r="J23" s="279"/>
      <c r="K23" s="280"/>
      <c r="L23" s="279" t="s">
        <v>79</v>
      </c>
      <c r="M23" s="294" t="s">
        <v>72</v>
      </c>
      <c r="N23" s="70"/>
      <c r="O23" s="281"/>
      <c r="P23" s="279" t="s">
        <v>85</v>
      </c>
      <c r="Q23" s="280">
        <v>11</v>
      </c>
      <c r="R23" s="277"/>
      <c r="S23" s="288"/>
      <c r="T23" s="282"/>
      <c r="U23" s="45">
        <v>2</v>
      </c>
      <c r="V23" s="283">
        <v>22</v>
      </c>
      <c r="W23" s="108"/>
      <c r="X23" s="279"/>
      <c r="Y23" s="280"/>
      <c r="Z23" s="277"/>
      <c r="AA23" s="288"/>
      <c r="AB23" s="161"/>
      <c r="AC23" s="59">
        <v>56</v>
      </c>
      <c r="AD23" s="38"/>
      <c r="AE23" s="38">
        <v>56</v>
      </c>
      <c r="AF23" s="179">
        <v>9</v>
      </c>
    </row>
    <row r="24" spans="1:32" ht="15">
      <c r="A24" s="250" t="s">
        <v>37</v>
      </c>
      <c r="B24" s="60"/>
      <c r="C24" s="292"/>
      <c r="D24" s="287"/>
      <c r="E24" s="277"/>
      <c r="F24" s="114"/>
      <c r="G24" s="115"/>
      <c r="H24" s="114"/>
      <c r="I24" s="278"/>
      <c r="J24" s="279" t="s">
        <v>83</v>
      </c>
      <c r="K24" s="280">
        <v>15</v>
      </c>
      <c r="L24" s="279" t="s">
        <v>79</v>
      </c>
      <c r="M24" s="280">
        <v>17</v>
      </c>
      <c r="N24" s="70"/>
      <c r="O24" s="281"/>
      <c r="P24" s="279"/>
      <c r="Q24" s="280"/>
      <c r="R24" s="277"/>
      <c r="S24" s="288"/>
      <c r="T24" s="282"/>
      <c r="U24" s="45"/>
      <c r="V24" s="283"/>
      <c r="W24" s="108"/>
      <c r="X24" s="279"/>
      <c r="Y24" s="280"/>
      <c r="Z24" s="277"/>
      <c r="AA24" s="288"/>
      <c r="AB24" s="161"/>
      <c r="AC24" s="59">
        <v>17</v>
      </c>
      <c r="AD24" s="43"/>
      <c r="AE24" s="38">
        <v>17</v>
      </c>
      <c r="AF24" s="301">
        <v>16</v>
      </c>
    </row>
    <row r="25" spans="1:32" ht="15">
      <c r="A25" s="74" t="s">
        <v>38</v>
      </c>
      <c r="B25" s="53"/>
      <c r="C25" s="154"/>
      <c r="D25" s="53"/>
      <c r="E25" s="54"/>
      <c r="F25" s="37"/>
      <c r="G25" s="40"/>
      <c r="H25" s="37"/>
      <c r="I25" s="55"/>
      <c r="J25" s="47"/>
      <c r="K25" s="147"/>
      <c r="L25" s="47"/>
      <c r="M25" s="155"/>
      <c r="N25" s="56"/>
      <c r="O25" s="57"/>
      <c r="P25" s="47"/>
      <c r="Q25" s="145"/>
      <c r="R25" s="54"/>
      <c r="S25" s="149"/>
      <c r="T25" s="99"/>
      <c r="U25" s="44"/>
      <c r="V25" s="139"/>
      <c r="W25" s="58"/>
      <c r="X25" s="47"/>
      <c r="Y25" s="145"/>
      <c r="Z25" s="54"/>
      <c r="AA25" s="149"/>
      <c r="AB25" s="99"/>
      <c r="AC25" s="59"/>
      <c r="AD25" s="38"/>
      <c r="AE25" s="37"/>
      <c r="AF25" s="41"/>
    </row>
    <row r="26" spans="1:32" ht="15">
      <c r="A26" s="61" t="s">
        <v>39</v>
      </c>
      <c r="B26" s="53"/>
      <c r="C26" s="154"/>
      <c r="D26" s="53"/>
      <c r="E26" s="54"/>
      <c r="F26" s="37"/>
      <c r="G26" s="40"/>
      <c r="H26" s="37"/>
      <c r="I26" s="55"/>
      <c r="J26" s="47"/>
      <c r="K26" s="147"/>
      <c r="L26" s="47"/>
      <c r="M26" s="155"/>
      <c r="N26" s="56"/>
      <c r="O26" s="57"/>
      <c r="P26" s="47"/>
      <c r="Q26" s="145"/>
      <c r="R26" s="54"/>
      <c r="S26" s="149"/>
      <c r="T26" s="99"/>
      <c r="U26" s="46"/>
      <c r="V26" s="139"/>
      <c r="W26" s="58"/>
      <c r="X26" s="47"/>
      <c r="Y26" s="145"/>
      <c r="Z26" s="54"/>
      <c r="AA26" s="149"/>
      <c r="AB26" s="99"/>
      <c r="AC26" s="59"/>
      <c r="AD26" s="38"/>
      <c r="AE26" s="37"/>
      <c r="AF26" s="41"/>
    </row>
    <row r="27" spans="1:32" ht="15">
      <c r="A27" s="61" t="s">
        <v>40</v>
      </c>
      <c r="B27" s="53"/>
      <c r="C27" s="154"/>
      <c r="D27" s="53"/>
      <c r="E27" s="54"/>
      <c r="F27" s="37"/>
      <c r="G27" s="40"/>
      <c r="H27" s="37"/>
      <c r="I27" s="55"/>
      <c r="J27" s="47"/>
      <c r="K27" s="147"/>
      <c r="L27" s="47"/>
      <c r="M27" s="155"/>
      <c r="N27" s="56"/>
      <c r="O27" s="57"/>
      <c r="P27" s="47"/>
      <c r="Q27" s="145"/>
      <c r="R27" s="54"/>
      <c r="S27" s="149"/>
      <c r="T27" s="99"/>
      <c r="U27" s="45"/>
      <c r="V27" s="139"/>
      <c r="W27" s="58"/>
      <c r="X27" s="47"/>
      <c r="Y27" s="145"/>
      <c r="Z27" s="54"/>
      <c r="AA27" s="149"/>
      <c r="AB27" s="99"/>
      <c r="AC27" s="59"/>
      <c r="AD27" s="38"/>
      <c r="AE27" s="37"/>
      <c r="AF27" s="41"/>
    </row>
    <row r="28" spans="1:32" ht="15">
      <c r="A28" s="61" t="s">
        <v>41</v>
      </c>
      <c r="B28" s="60"/>
      <c r="C28" s="153"/>
      <c r="D28" s="60"/>
      <c r="E28" s="54"/>
      <c r="F28" s="37"/>
      <c r="G28" s="40"/>
      <c r="H28" s="37"/>
      <c r="I28" s="55"/>
      <c r="J28" s="47"/>
      <c r="K28" s="147"/>
      <c r="L28" s="47"/>
      <c r="M28" s="155"/>
      <c r="N28" s="56"/>
      <c r="O28" s="57"/>
      <c r="P28" s="47"/>
      <c r="Q28" s="145"/>
      <c r="R28" s="54"/>
      <c r="S28" s="149"/>
      <c r="T28" s="99"/>
      <c r="U28" s="45"/>
      <c r="V28" s="139"/>
      <c r="W28" s="58"/>
      <c r="X28" s="47"/>
      <c r="Y28" s="145"/>
      <c r="Z28" s="54"/>
      <c r="AA28" s="149"/>
      <c r="AB28" s="99"/>
      <c r="AC28" s="59"/>
      <c r="AD28" s="43"/>
      <c r="AE28" s="37"/>
      <c r="AF28" s="41"/>
    </row>
    <row r="29" spans="1:32" ht="15">
      <c r="A29" s="74" t="s">
        <v>42</v>
      </c>
      <c r="B29" s="53"/>
      <c r="C29" s="154"/>
      <c r="D29" s="53"/>
      <c r="E29" s="54"/>
      <c r="F29" s="37"/>
      <c r="G29" s="40"/>
      <c r="H29" s="37"/>
      <c r="I29" s="55"/>
      <c r="J29" s="47"/>
      <c r="K29" s="147"/>
      <c r="L29" s="47"/>
      <c r="M29" s="155"/>
      <c r="N29" s="56"/>
      <c r="O29" s="57"/>
      <c r="P29" s="47"/>
      <c r="Q29" s="145"/>
      <c r="R29" s="54"/>
      <c r="S29" s="149"/>
      <c r="T29" s="99"/>
      <c r="U29" s="44"/>
      <c r="V29" s="139"/>
      <c r="W29" s="58"/>
      <c r="X29" s="47"/>
      <c r="Y29" s="145"/>
      <c r="Z29" s="54"/>
      <c r="AA29" s="149"/>
      <c r="AB29" s="99"/>
      <c r="AC29" s="59"/>
      <c r="AD29" s="38"/>
      <c r="AE29" s="37"/>
      <c r="AF29" s="41"/>
    </row>
    <row r="30" spans="1:2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70"/>
      <c r="R30" s="36" t="s">
        <v>47</v>
      </c>
      <c r="S30" s="36"/>
      <c r="T30" s="36"/>
      <c r="U30" s="36"/>
      <c r="V30" s="36"/>
      <c r="W30" s="36"/>
    </row>
    <row r="31" spans="1:23" ht="12.75">
      <c r="A31" s="36"/>
      <c r="B31" t="s">
        <v>45</v>
      </c>
      <c r="H31" t="s">
        <v>46</v>
      </c>
      <c r="L31" s="9" t="s">
        <v>46</v>
      </c>
      <c r="U31" s="36"/>
      <c r="V31" s="36"/>
      <c r="W31" s="36"/>
    </row>
    <row r="32" spans="1:23" ht="12.75">
      <c r="A32" s="36"/>
      <c r="B32" s="110" t="s">
        <v>86</v>
      </c>
      <c r="C32" s="110"/>
      <c r="L32" s="221" t="s">
        <v>87</v>
      </c>
      <c r="U32" s="36"/>
      <c r="V32" s="36"/>
      <c r="W32" s="36"/>
    </row>
    <row r="33" spans="2:12" ht="12.75">
      <c r="B33" s="104" t="s">
        <v>129</v>
      </c>
      <c r="L33" s="222">
        <v>5</v>
      </c>
    </row>
    <row r="34" spans="2:12" ht="12.75">
      <c r="B34" s="110"/>
      <c r="C34" s="110"/>
      <c r="L34" s="104"/>
    </row>
    <row r="35" spans="2:12" ht="12.75">
      <c r="B35" s="104"/>
      <c r="L35" s="104"/>
    </row>
    <row r="36" spans="2:13" ht="12.75">
      <c r="B36" s="104"/>
      <c r="C36" s="104"/>
      <c r="L36" s="104"/>
      <c r="M36" s="104"/>
    </row>
  </sheetData>
  <sheetProtection/>
  <mergeCells count="23">
    <mergeCell ref="I5:I6"/>
    <mergeCell ref="A4:A6"/>
    <mergeCell ref="U4:W5"/>
    <mergeCell ref="P4:T4"/>
    <mergeCell ref="P5:Q5"/>
    <mergeCell ref="R5:S5"/>
    <mergeCell ref="T5:T6"/>
    <mergeCell ref="A1:W1"/>
    <mergeCell ref="B4:D5"/>
    <mergeCell ref="E4:I4"/>
    <mergeCell ref="E5:F5"/>
    <mergeCell ref="J4:O4"/>
    <mergeCell ref="J5:K5"/>
    <mergeCell ref="L5:N5"/>
    <mergeCell ref="O5:O6"/>
    <mergeCell ref="A3:W3"/>
    <mergeCell ref="G5:H5"/>
    <mergeCell ref="X4:AB4"/>
    <mergeCell ref="X5:Y5"/>
    <mergeCell ref="Z5:AA5"/>
    <mergeCell ref="AB5:AB6"/>
    <mergeCell ref="AC4:AE5"/>
    <mergeCell ref="AF4:AF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="111" zoomScaleNormal="111" zoomScalePageLayoutView="0" workbookViewId="0" topLeftCell="A1">
      <selection activeCell="A34" sqref="A34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9.421875" style="0" customWidth="1"/>
    <col min="4" max="4" width="8.7109375" style="0" customWidth="1"/>
    <col min="5" max="5" width="10.28125" style="0" customWidth="1"/>
    <col min="6" max="6" width="11.7109375" style="0" customWidth="1"/>
    <col min="7" max="7" width="9.8515625" style="0" customWidth="1"/>
  </cols>
  <sheetData>
    <row r="2" spans="2:7" ht="15.75">
      <c r="B2" s="76" t="s">
        <v>63</v>
      </c>
      <c r="C2" s="76"/>
      <c r="D2" s="76"/>
      <c r="E2" s="76"/>
      <c r="F2" s="76"/>
      <c r="G2" s="76"/>
    </row>
    <row r="3" ht="13.5" thickBot="1"/>
    <row r="4" spans="1:8" ht="16.5" thickBot="1">
      <c r="A4" s="182" t="s">
        <v>51</v>
      </c>
      <c r="B4" s="182" t="s">
        <v>62</v>
      </c>
      <c r="C4" s="192" t="s">
        <v>52</v>
      </c>
      <c r="D4" s="21" t="s">
        <v>53</v>
      </c>
      <c r="E4" s="21" t="s">
        <v>48</v>
      </c>
      <c r="F4" s="183" t="s">
        <v>49</v>
      </c>
      <c r="G4" s="182" t="s">
        <v>54</v>
      </c>
      <c r="H4" s="72" t="s">
        <v>50</v>
      </c>
    </row>
    <row r="5" spans="1:9" ht="15.75">
      <c r="A5" s="195" t="s">
        <v>23</v>
      </c>
      <c r="B5" s="230">
        <v>5</v>
      </c>
      <c r="C5" s="254">
        <v>7</v>
      </c>
      <c r="D5" s="39">
        <v>4</v>
      </c>
      <c r="E5" s="304">
        <v>3</v>
      </c>
      <c r="F5" s="189">
        <f aca="true" t="shared" si="0" ref="F5:F27">SUM(B5:E5)</f>
        <v>19</v>
      </c>
      <c r="G5" s="190" t="s">
        <v>111</v>
      </c>
      <c r="H5" s="328">
        <v>4</v>
      </c>
      <c r="I5" s="71"/>
    </row>
    <row r="6" spans="1:9" ht="15.75">
      <c r="A6" s="181" t="s">
        <v>24</v>
      </c>
      <c r="B6" s="68">
        <v>11</v>
      </c>
      <c r="C6" s="41">
        <v>14</v>
      </c>
      <c r="D6" s="179">
        <v>14</v>
      </c>
      <c r="E6" s="179">
        <v>8</v>
      </c>
      <c r="F6" s="73">
        <f t="shared" si="0"/>
        <v>47</v>
      </c>
      <c r="G6" s="73" t="s">
        <v>112</v>
      </c>
      <c r="H6" s="184">
        <v>12</v>
      </c>
      <c r="I6" s="71"/>
    </row>
    <row r="7" spans="1:9" ht="15.75">
      <c r="A7" s="181" t="s">
        <v>25</v>
      </c>
      <c r="B7" s="68">
        <v>14</v>
      </c>
      <c r="C7" s="41">
        <v>12</v>
      </c>
      <c r="D7" s="179">
        <v>6</v>
      </c>
      <c r="E7" s="179">
        <v>7</v>
      </c>
      <c r="F7" s="73">
        <f t="shared" si="0"/>
        <v>39</v>
      </c>
      <c r="G7" s="187" t="s">
        <v>113</v>
      </c>
      <c r="H7" s="184">
        <v>9</v>
      </c>
      <c r="I7" s="71"/>
    </row>
    <row r="8" spans="1:9" ht="15.75">
      <c r="A8" s="181" t="s">
        <v>60</v>
      </c>
      <c r="B8" s="68">
        <v>4</v>
      </c>
      <c r="C8" s="255">
        <v>3</v>
      </c>
      <c r="D8" s="324">
        <v>3</v>
      </c>
      <c r="E8" s="179">
        <v>14</v>
      </c>
      <c r="F8" s="73">
        <f t="shared" si="0"/>
        <v>24</v>
      </c>
      <c r="G8" s="73">
        <v>6</v>
      </c>
      <c r="H8" s="184">
        <v>5</v>
      </c>
      <c r="I8" s="71"/>
    </row>
    <row r="9" spans="1:9" ht="15.75">
      <c r="A9" s="181" t="s">
        <v>26</v>
      </c>
      <c r="B9" s="68">
        <v>10</v>
      </c>
      <c r="C9" s="41">
        <v>17</v>
      </c>
      <c r="D9" s="179">
        <v>13</v>
      </c>
      <c r="E9" s="302">
        <v>1</v>
      </c>
      <c r="F9" s="73">
        <f t="shared" si="0"/>
        <v>41</v>
      </c>
      <c r="G9" s="186" t="s">
        <v>114</v>
      </c>
      <c r="H9" s="184">
        <v>10</v>
      </c>
      <c r="I9" s="71"/>
    </row>
    <row r="10" spans="1:9" ht="15.75">
      <c r="A10" s="181" t="s">
        <v>27</v>
      </c>
      <c r="B10" s="238">
        <v>20</v>
      </c>
      <c r="C10" s="256">
        <v>2</v>
      </c>
      <c r="D10" s="301">
        <v>17</v>
      </c>
      <c r="E10" s="179">
        <v>15</v>
      </c>
      <c r="F10" s="73">
        <f t="shared" si="0"/>
        <v>54</v>
      </c>
      <c r="G10" s="188" t="s">
        <v>126</v>
      </c>
      <c r="H10" s="308">
        <v>16</v>
      </c>
      <c r="I10" s="71"/>
    </row>
    <row r="11" spans="1:9" ht="15.75">
      <c r="A11" s="334" t="s">
        <v>28</v>
      </c>
      <c r="B11" s="68">
        <v>9</v>
      </c>
      <c r="C11" s="257">
        <v>1</v>
      </c>
      <c r="D11" s="303">
        <v>2</v>
      </c>
      <c r="E11" s="303">
        <v>2</v>
      </c>
      <c r="F11" s="73">
        <f t="shared" si="0"/>
        <v>14</v>
      </c>
      <c r="G11" s="186" t="s">
        <v>115</v>
      </c>
      <c r="H11" s="329">
        <v>2</v>
      </c>
      <c r="I11" s="71"/>
    </row>
    <row r="12" spans="1:9" ht="15.75">
      <c r="A12" s="181" t="s">
        <v>29</v>
      </c>
      <c r="B12" s="68">
        <v>6</v>
      </c>
      <c r="C12" s="38">
        <v>9</v>
      </c>
      <c r="D12" s="179">
        <v>16</v>
      </c>
      <c r="E12" s="179">
        <v>12</v>
      </c>
      <c r="F12" s="73">
        <f t="shared" si="0"/>
        <v>43</v>
      </c>
      <c r="G12" s="186" t="s">
        <v>116</v>
      </c>
      <c r="H12" s="184">
        <v>11</v>
      </c>
      <c r="I12" s="71"/>
    </row>
    <row r="13" spans="1:9" ht="15.75">
      <c r="A13" s="181" t="s">
        <v>56</v>
      </c>
      <c r="B13" s="68">
        <v>18</v>
      </c>
      <c r="C13" s="38">
        <v>11</v>
      </c>
      <c r="D13" s="179">
        <v>12</v>
      </c>
      <c r="E13" s="179"/>
      <c r="F13" s="73">
        <f t="shared" si="0"/>
        <v>41</v>
      </c>
      <c r="G13" s="188" t="s">
        <v>119</v>
      </c>
      <c r="H13" s="184">
        <v>13</v>
      </c>
      <c r="I13" s="71"/>
    </row>
    <row r="14" spans="1:9" ht="15.75">
      <c r="A14" s="181" t="s">
        <v>30</v>
      </c>
      <c r="B14" s="238">
        <v>23</v>
      </c>
      <c r="C14" s="252">
        <v>22</v>
      </c>
      <c r="D14" s="301">
        <v>23</v>
      </c>
      <c r="E14" s="179">
        <v>5</v>
      </c>
      <c r="F14" s="73">
        <f t="shared" si="0"/>
        <v>73</v>
      </c>
      <c r="G14" s="186" t="s">
        <v>117</v>
      </c>
      <c r="H14" s="308">
        <v>21</v>
      </c>
      <c r="I14" s="71"/>
    </row>
    <row r="15" spans="1:9" ht="15.75">
      <c r="A15" s="181" t="s">
        <v>31</v>
      </c>
      <c r="B15" s="69">
        <v>7</v>
      </c>
      <c r="C15" s="38">
        <v>5</v>
      </c>
      <c r="D15" s="179">
        <v>8</v>
      </c>
      <c r="E15" s="179">
        <v>6</v>
      </c>
      <c r="F15" s="73">
        <f t="shared" si="0"/>
        <v>26</v>
      </c>
      <c r="G15" s="186" t="s">
        <v>118</v>
      </c>
      <c r="H15" s="184">
        <v>6</v>
      </c>
      <c r="I15" s="71"/>
    </row>
    <row r="16" spans="1:9" ht="15.75">
      <c r="A16" s="181" t="s">
        <v>32</v>
      </c>
      <c r="B16" s="70">
        <v>19</v>
      </c>
      <c r="C16" s="38">
        <v>16</v>
      </c>
      <c r="D16" s="179">
        <v>11</v>
      </c>
      <c r="E16" s="179">
        <v>11</v>
      </c>
      <c r="F16" s="73">
        <f t="shared" si="0"/>
        <v>57</v>
      </c>
      <c r="G16" s="186" t="s">
        <v>120</v>
      </c>
      <c r="H16" s="184">
        <v>15</v>
      </c>
      <c r="I16" s="71"/>
    </row>
    <row r="17" spans="1:9" ht="15.75">
      <c r="A17" s="181" t="s">
        <v>33</v>
      </c>
      <c r="B17" s="68">
        <v>8</v>
      </c>
      <c r="C17" s="38">
        <v>6</v>
      </c>
      <c r="D17" s="179">
        <v>5</v>
      </c>
      <c r="E17" s="179">
        <v>13</v>
      </c>
      <c r="F17" s="73">
        <f t="shared" si="0"/>
        <v>32</v>
      </c>
      <c r="G17" s="186" t="s">
        <v>82</v>
      </c>
      <c r="H17" s="184">
        <v>7</v>
      </c>
      <c r="I17" s="71"/>
    </row>
    <row r="18" spans="1:9" ht="15.75">
      <c r="A18" s="181" t="s">
        <v>34</v>
      </c>
      <c r="B18" s="69">
        <v>12</v>
      </c>
      <c r="C18" s="38">
        <v>8</v>
      </c>
      <c r="D18" s="179">
        <v>9</v>
      </c>
      <c r="E18" s="179">
        <v>4</v>
      </c>
      <c r="F18" s="73">
        <f t="shared" si="0"/>
        <v>33</v>
      </c>
      <c r="G18" s="186" t="s">
        <v>121</v>
      </c>
      <c r="H18" s="184">
        <v>8</v>
      </c>
      <c r="I18" s="71"/>
    </row>
    <row r="19" spans="1:9" ht="15.75">
      <c r="A19" s="181" t="s">
        <v>35</v>
      </c>
      <c r="B19" s="240">
        <v>15</v>
      </c>
      <c r="C19" s="38">
        <v>15</v>
      </c>
      <c r="D19" s="301">
        <v>17</v>
      </c>
      <c r="E19" s="179">
        <v>10</v>
      </c>
      <c r="F19" s="73">
        <f t="shared" si="0"/>
        <v>57</v>
      </c>
      <c r="G19" s="186" t="s">
        <v>120</v>
      </c>
      <c r="H19" s="308">
        <v>19</v>
      </c>
      <c r="I19" s="71"/>
    </row>
    <row r="20" spans="1:9" ht="15.75">
      <c r="A20" s="181" t="s">
        <v>36</v>
      </c>
      <c r="B20" s="68">
        <v>22</v>
      </c>
      <c r="C20" s="252">
        <v>22</v>
      </c>
      <c r="D20" s="301">
        <v>22</v>
      </c>
      <c r="E20" s="301">
        <v>17</v>
      </c>
      <c r="F20" s="73">
        <f t="shared" si="0"/>
        <v>83</v>
      </c>
      <c r="G20" s="186" t="s">
        <v>122</v>
      </c>
      <c r="H20" s="308">
        <v>22</v>
      </c>
      <c r="I20" s="71"/>
    </row>
    <row r="21" spans="1:9" ht="15.75">
      <c r="A21" s="181" t="s">
        <v>57</v>
      </c>
      <c r="B21" s="68">
        <v>17</v>
      </c>
      <c r="C21" s="252">
        <v>19</v>
      </c>
      <c r="D21" s="179">
        <v>10</v>
      </c>
      <c r="E21" s="179">
        <v>9</v>
      </c>
      <c r="F21" s="73">
        <f t="shared" si="0"/>
        <v>55</v>
      </c>
      <c r="G21" s="186" t="s">
        <v>123</v>
      </c>
      <c r="H21" s="308">
        <v>18</v>
      </c>
      <c r="I21" s="71"/>
    </row>
    <row r="22" spans="1:9" ht="15.75">
      <c r="A22" s="181" t="s">
        <v>37</v>
      </c>
      <c r="B22" s="68">
        <v>13</v>
      </c>
      <c r="C22" s="252">
        <v>18</v>
      </c>
      <c r="D22" s="301">
        <v>19</v>
      </c>
      <c r="E22" s="301">
        <v>16</v>
      </c>
      <c r="F22" s="73">
        <f t="shared" si="0"/>
        <v>66</v>
      </c>
      <c r="G22" s="73" t="s">
        <v>127</v>
      </c>
      <c r="H22" s="308">
        <v>20</v>
      </c>
      <c r="I22" s="71"/>
    </row>
    <row r="23" spans="1:9" ht="15.75">
      <c r="A23" s="181" t="s">
        <v>38</v>
      </c>
      <c r="B23" s="68">
        <v>16</v>
      </c>
      <c r="C23" s="38">
        <v>10</v>
      </c>
      <c r="D23" s="179">
        <v>15</v>
      </c>
      <c r="E23" s="41"/>
      <c r="F23" s="73">
        <f t="shared" si="0"/>
        <v>41</v>
      </c>
      <c r="G23" s="187" t="s">
        <v>119</v>
      </c>
      <c r="H23" s="184">
        <v>13</v>
      </c>
      <c r="I23" s="71"/>
    </row>
    <row r="24" spans="1:9" ht="15.75">
      <c r="A24" s="181" t="s">
        <v>39</v>
      </c>
      <c r="B24" s="232">
        <v>1</v>
      </c>
      <c r="C24" s="252">
        <v>20</v>
      </c>
      <c r="D24" s="301">
        <v>20</v>
      </c>
      <c r="E24" s="41"/>
      <c r="F24" s="73">
        <f t="shared" si="0"/>
        <v>41</v>
      </c>
      <c r="G24" s="73" t="s">
        <v>119</v>
      </c>
      <c r="H24" s="308">
        <v>17</v>
      </c>
      <c r="I24" s="71"/>
    </row>
    <row r="25" spans="1:9" ht="15.75">
      <c r="A25" s="333" t="s">
        <v>40</v>
      </c>
      <c r="B25" s="234">
        <v>3</v>
      </c>
      <c r="C25" s="38">
        <v>3</v>
      </c>
      <c r="D25" s="302">
        <v>1</v>
      </c>
      <c r="E25" s="41"/>
      <c r="F25" s="73">
        <f t="shared" si="0"/>
        <v>7</v>
      </c>
      <c r="G25" s="186" t="s">
        <v>124</v>
      </c>
      <c r="H25" s="330">
        <v>1</v>
      </c>
      <c r="I25" s="71"/>
    </row>
    <row r="26" spans="1:9" ht="15.75">
      <c r="A26" s="332" t="s">
        <v>41</v>
      </c>
      <c r="B26" s="236">
        <v>2</v>
      </c>
      <c r="C26" s="38">
        <v>4</v>
      </c>
      <c r="D26" s="179">
        <v>7</v>
      </c>
      <c r="E26" s="41"/>
      <c r="F26" s="73">
        <f t="shared" si="0"/>
        <v>13</v>
      </c>
      <c r="G26" s="188" t="s">
        <v>125</v>
      </c>
      <c r="H26" s="331">
        <v>3</v>
      </c>
      <c r="I26" s="71"/>
    </row>
    <row r="27" spans="1:9" ht="16.5" thickBot="1">
      <c r="A27" s="181" t="s">
        <v>42</v>
      </c>
      <c r="B27" s="238">
        <v>21</v>
      </c>
      <c r="C27" s="253">
        <v>21</v>
      </c>
      <c r="D27" s="301">
        <v>21</v>
      </c>
      <c r="E27" s="185"/>
      <c r="F27" s="191">
        <f t="shared" si="0"/>
        <v>63</v>
      </c>
      <c r="G27" s="186" t="s">
        <v>91</v>
      </c>
      <c r="H27" s="308">
        <v>23</v>
      </c>
      <c r="I27" s="71"/>
    </row>
    <row r="28" ht="12.75">
      <c r="A28" s="71"/>
    </row>
    <row r="29" spans="1:5" ht="12.75">
      <c r="A29" s="36"/>
      <c r="B29" s="36"/>
      <c r="C29" s="170"/>
      <c r="D29" s="36" t="s">
        <v>47</v>
      </c>
      <c r="E29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Inga Vanaga</cp:lastModifiedBy>
  <cp:lastPrinted>2019-05-22T06:10:06Z</cp:lastPrinted>
  <dcterms:created xsi:type="dcterms:W3CDTF">2007-05-22T09:53:01Z</dcterms:created>
  <dcterms:modified xsi:type="dcterms:W3CDTF">2019-05-22T06:14:29Z</dcterms:modified>
  <cp:category/>
  <cp:version/>
  <cp:contentType/>
  <cp:contentStatus/>
</cp:coreProperties>
</file>